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27975" windowHeight="12495"/>
  </bookViews>
  <sheets>
    <sheet name="Sheet1" sheetId="1" r:id="rId1"/>
    <sheet name="Sheet2" sheetId="2" r:id="rId2"/>
    <sheet name="Sheet3" sheetId="3" r:id="rId3"/>
  </sheets>
  <definedNames>
    <definedName name="엑셀데이터" localSheetId="0">Sheet1!$C$5:$E$32</definedName>
  </definedNames>
  <calcPr calcId="124519"/>
</workbook>
</file>

<file path=xl/calcChain.xml><?xml version="1.0" encoding="utf-8"?>
<calcChain xmlns="http://schemas.openxmlformats.org/spreadsheetml/2006/main">
  <c r="F29" i="1"/>
  <c r="F20"/>
  <c r="F21"/>
  <c r="F22"/>
  <c r="F23"/>
  <c r="F24"/>
  <c r="F25"/>
  <c r="F26"/>
  <c r="F27"/>
  <c r="F28"/>
  <c r="F6"/>
  <c r="F7"/>
  <c r="F8"/>
  <c r="F9"/>
  <c r="F10"/>
  <c r="F11"/>
  <c r="F12"/>
  <c r="F13"/>
  <c r="F14"/>
  <c r="F5"/>
  <c r="F15" l="1"/>
  <c r="F30"/>
  <c r="F16"/>
  <c r="F31"/>
</calcChain>
</file>

<file path=xl/connections.xml><?xml version="1.0" encoding="utf-8"?>
<connections xmlns="http://schemas.openxmlformats.org/spreadsheetml/2006/main">
  <connection id="1" name="엑셀데이터" type="6" refreshedVersion="3" background="1" saveData="1">
    <textPr codePage="949" sourceFile="C:\Users\user\Desktop\엑셀데이터.txt" tab="0" delimiter="-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<sst xmlns="http://schemas.openxmlformats.org/spreadsheetml/2006/main" count="16" uniqueCount="11">
  <si>
    <t>대균시작</t>
    <phoneticPr fontId="2" type="noConversion"/>
  </si>
  <si>
    <t>대균종료(경험치바 초과)</t>
    <phoneticPr fontId="2" type="noConversion"/>
  </si>
  <si>
    <t>초과경험치</t>
    <phoneticPr fontId="2" type="noConversion"/>
  </si>
  <si>
    <t>평균</t>
    <phoneticPr fontId="2" type="noConversion"/>
  </si>
  <si>
    <t>합계</t>
    <phoneticPr fontId="2" type="noConversion"/>
  </si>
  <si>
    <t>총 획득 경험치</t>
  </si>
  <si>
    <t>총 획득 경험치</t>
    <phoneticPr fontId="2" type="noConversion"/>
  </si>
  <si>
    <t>노경험치셋
(30%)</t>
    <phoneticPr fontId="2" type="noConversion"/>
  </si>
  <si>
    <t>풀경험치셋
(53%)</t>
    <phoneticPr fontId="2" type="noConversion"/>
  </si>
  <si>
    <t>완료경험치</t>
    <phoneticPr fontId="2" type="noConversion"/>
  </si>
  <si>
    <t>대균열(102단)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</si>
</sst>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.000000000000000000000000_-;\-* #,##0.000000000000000000000000_-;_-* &quot;-&quot;_-;_-@_-"/>
    <numFmt numFmtId="177" formatCode="0_ "/>
    <numFmt numFmtId="188" formatCode="0.00000000000_ "/>
  </numFmts>
  <fonts count="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0" xfId="1" applyFont="1" applyAlignment="1">
      <alignment horizontal="center" vertical="center"/>
    </xf>
    <xf numFmtId="176" fontId="0" fillId="0" borderId="0" xfId="1" applyNumberFormat="1" applyFont="1">
      <alignment vertical="center"/>
    </xf>
    <xf numFmtId="41" fontId="0" fillId="0" borderId="0" xfId="1" applyNumberFormat="1" applyFont="1">
      <alignment vertical="center"/>
    </xf>
    <xf numFmtId="0" fontId="0" fillId="0" borderId="0" xfId="1" applyNumberFormat="1" applyFont="1" applyAlignment="1">
      <alignment horizontal="center" vertical="center"/>
    </xf>
    <xf numFmtId="41" fontId="0" fillId="0" borderId="1" xfId="1" applyFont="1" applyBorder="1" applyAlignment="1">
      <alignment horizontal="center" vertical="center" wrapText="1"/>
    </xf>
    <xf numFmtId="41" fontId="0" fillId="0" borderId="1" xfId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0" borderId="0" xfId="1" applyFont="1" applyBorder="1">
      <alignment vertical="center"/>
    </xf>
    <xf numFmtId="41" fontId="0" fillId="0" borderId="0" xfId="1" applyFon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177" fontId="0" fillId="0" borderId="0" xfId="1" applyNumberFormat="1" applyFont="1">
      <alignment vertical="center"/>
    </xf>
    <xf numFmtId="188" fontId="0" fillId="0" borderId="0" xfId="1" applyNumberFormat="1" applyFont="1">
      <alignment vertical="center"/>
    </xf>
    <xf numFmtId="41" fontId="0" fillId="0" borderId="2" xfId="1" applyFont="1" applyBorder="1" applyAlignment="1">
      <alignment horizontal="center" vertical="center"/>
    </xf>
    <xf numFmtId="41" fontId="0" fillId="0" borderId="3" xfId="1" applyFont="1" applyBorder="1" applyAlignment="1">
      <alignment horizontal="center" vertical="center"/>
    </xf>
    <xf numFmtId="41" fontId="0" fillId="0" borderId="3" xfId="1" applyFont="1" applyBorder="1" applyAlignment="1">
      <alignment vertical="center"/>
    </xf>
    <xf numFmtId="41" fontId="0" fillId="0" borderId="4" xfId="1" applyFont="1" applyBorder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엑셀데이터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workbookViewId="0">
      <selection activeCell="H19" sqref="H19"/>
    </sheetView>
  </sheetViews>
  <sheetFormatPr defaultRowHeight="16.5"/>
  <cols>
    <col min="1" max="1" width="9" style="1"/>
    <col min="2" max="2" width="11.625" style="1" bestFit="1" customWidth="1"/>
    <col min="3" max="3" width="16.75" style="1" bestFit="1" customWidth="1"/>
    <col min="4" max="4" width="25.125" style="1" bestFit="1" customWidth="1"/>
    <col min="5" max="5" width="15.625" style="1" bestFit="1" customWidth="1"/>
    <col min="6" max="6" width="18.375" style="1" bestFit="1" customWidth="1"/>
    <col min="7" max="7" width="9" style="1"/>
    <col min="8" max="8" width="53.125" style="14" customWidth="1"/>
    <col min="9" max="9" width="43.875" style="3" bestFit="1" customWidth="1"/>
    <col min="10" max="16384" width="9" style="1"/>
  </cols>
  <sheetData>
    <row r="1" spans="2:6" ht="17.25" thickBot="1"/>
    <row r="2" spans="2:6" ht="17.25" thickBot="1">
      <c r="B2" s="16" t="s">
        <v>10</v>
      </c>
      <c r="C2" s="17"/>
      <c r="D2" s="17"/>
      <c r="E2" s="18" t="s">
        <v>9</v>
      </c>
      <c r="F2" s="19">
        <v>52515061760</v>
      </c>
    </row>
    <row r="4" spans="2:6" ht="33.75" thickBot="1">
      <c r="B4" s="6" t="s">
        <v>8</v>
      </c>
      <c r="C4" s="7" t="s">
        <v>0</v>
      </c>
      <c r="D4" s="7" t="s">
        <v>1</v>
      </c>
      <c r="E4" s="7" t="s">
        <v>2</v>
      </c>
      <c r="F4" s="7" t="s">
        <v>6</v>
      </c>
    </row>
    <row r="5" spans="2:6">
      <c r="B5" s="5">
        <v>1</v>
      </c>
      <c r="C5" s="1">
        <v>366931776092</v>
      </c>
      <c r="D5" s="1">
        <v>380728362000</v>
      </c>
      <c r="E5" s="1">
        <v>41602155223</v>
      </c>
      <c r="F5" s="1">
        <f>D5-C5+E5</f>
        <v>55398741131</v>
      </c>
    </row>
    <row r="6" spans="2:6">
      <c r="B6" s="5">
        <v>2</v>
      </c>
      <c r="C6" s="1">
        <v>139777893692</v>
      </c>
      <c r="D6" s="1">
        <v>192210688900</v>
      </c>
      <c r="F6" s="1">
        <f t="shared" ref="F6:F29" si="0">D6-C6+E6</f>
        <v>52432795208</v>
      </c>
    </row>
    <row r="7" spans="2:6">
      <c r="B7" s="5">
        <v>3</v>
      </c>
      <c r="C7" s="1">
        <v>230117296105</v>
      </c>
      <c r="D7" s="1">
        <v>287101958132</v>
      </c>
      <c r="F7" s="1">
        <f t="shared" si="0"/>
        <v>56984662027</v>
      </c>
    </row>
    <row r="8" spans="2:6">
      <c r="B8" s="5">
        <v>4</v>
      </c>
      <c r="C8" s="1">
        <v>88627772265</v>
      </c>
      <c r="D8" s="1">
        <v>142057995886</v>
      </c>
      <c r="F8" s="1">
        <f t="shared" si="0"/>
        <v>53430223621</v>
      </c>
    </row>
    <row r="9" spans="2:6">
      <c r="B9" s="5">
        <v>5</v>
      </c>
      <c r="C9" s="1">
        <v>207711823086</v>
      </c>
      <c r="D9" s="1">
        <v>258310533310</v>
      </c>
      <c r="F9" s="1">
        <f t="shared" si="0"/>
        <v>50598710224</v>
      </c>
    </row>
    <row r="10" spans="2:6">
      <c r="B10" s="5">
        <v>6</v>
      </c>
      <c r="C10" s="1">
        <v>323954360510</v>
      </c>
      <c r="D10" s="1">
        <v>372950119178</v>
      </c>
      <c r="F10" s="1">
        <f t="shared" si="0"/>
        <v>48995758668</v>
      </c>
    </row>
    <row r="11" spans="2:6">
      <c r="B11" s="5">
        <v>7</v>
      </c>
      <c r="C11" s="1">
        <v>57267354378</v>
      </c>
      <c r="D11" s="1">
        <v>107823681796</v>
      </c>
      <c r="F11" s="1">
        <f t="shared" si="0"/>
        <v>50556327418</v>
      </c>
    </row>
    <row r="12" spans="2:6">
      <c r="B12" s="5">
        <v>8</v>
      </c>
      <c r="C12" s="1">
        <v>173530141117</v>
      </c>
      <c r="D12" s="1">
        <v>219624551089</v>
      </c>
      <c r="F12" s="1">
        <f t="shared" si="0"/>
        <v>46094409972</v>
      </c>
    </row>
    <row r="13" spans="2:6">
      <c r="B13" s="5">
        <v>9</v>
      </c>
      <c r="C13" s="1">
        <v>285268378289</v>
      </c>
      <c r="D13" s="1">
        <v>336943469365</v>
      </c>
      <c r="F13" s="1">
        <f t="shared" si="0"/>
        <v>51675091076</v>
      </c>
    </row>
    <row r="14" spans="2:6" ht="17.25" thickBot="1">
      <c r="B14" s="8">
        <v>10</v>
      </c>
      <c r="C14" s="9">
        <v>21020819840</v>
      </c>
      <c r="D14" s="9">
        <v>74134069492</v>
      </c>
      <c r="E14" s="9"/>
      <c r="F14" s="9">
        <f t="shared" si="0"/>
        <v>53113249652</v>
      </c>
    </row>
    <row r="15" spans="2:6">
      <c r="C15" s="13" t="s">
        <v>4</v>
      </c>
      <c r="D15" s="13"/>
      <c r="E15" s="13"/>
      <c r="F15" s="4">
        <f>SUM(F5:F14)</f>
        <v>519279968997</v>
      </c>
    </row>
    <row r="16" spans="2:6" ht="17.25" thickBot="1">
      <c r="B16" s="9"/>
      <c r="C16" s="12" t="s">
        <v>3</v>
      </c>
      <c r="D16" s="12"/>
      <c r="E16" s="12"/>
      <c r="F16" s="9">
        <f>AVERAGE(F5:F14)</f>
        <v>51927996899.699997</v>
      </c>
    </row>
    <row r="17" spans="2:8">
      <c r="B17" s="10"/>
      <c r="C17" s="11"/>
      <c r="D17" s="11"/>
      <c r="E17" s="11"/>
      <c r="F17" s="10"/>
    </row>
    <row r="18" spans="2:8">
      <c r="C18" s="2"/>
      <c r="D18" s="2"/>
      <c r="E18" s="2"/>
    </row>
    <row r="19" spans="2:8" ht="33.75" thickBot="1">
      <c r="B19" s="6" t="s">
        <v>7</v>
      </c>
      <c r="C19" s="7" t="s">
        <v>0</v>
      </c>
      <c r="D19" s="7" t="s">
        <v>1</v>
      </c>
      <c r="E19" s="7" t="s">
        <v>2</v>
      </c>
      <c r="F19" s="7" t="s">
        <v>5</v>
      </c>
    </row>
    <row r="20" spans="2:8">
      <c r="B20" s="5">
        <v>1</v>
      </c>
      <c r="C20" s="1">
        <v>257915233871</v>
      </c>
      <c r="D20" s="1">
        <v>310536025950</v>
      </c>
      <c r="F20" s="1">
        <f t="shared" si="0"/>
        <v>52620792079</v>
      </c>
    </row>
    <row r="21" spans="2:8">
      <c r="B21" s="5">
        <v>2</v>
      </c>
      <c r="C21" s="1">
        <v>376179853150</v>
      </c>
      <c r="D21" s="1">
        <v>381925230000</v>
      </c>
      <c r="E21" s="1">
        <v>43132733200</v>
      </c>
      <c r="F21" s="1">
        <f t="shared" si="0"/>
        <v>48878110050</v>
      </c>
    </row>
    <row r="22" spans="2:8">
      <c r="B22" s="5">
        <v>3</v>
      </c>
      <c r="C22" s="1">
        <v>108786469746</v>
      </c>
      <c r="D22" s="1">
        <v>159255980743</v>
      </c>
      <c r="F22" s="1">
        <f t="shared" si="0"/>
        <v>50469510997</v>
      </c>
    </row>
    <row r="23" spans="2:8">
      <c r="B23" s="5">
        <v>4</v>
      </c>
      <c r="C23" s="1">
        <v>224899807943</v>
      </c>
      <c r="D23" s="1">
        <v>277724008421</v>
      </c>
      <c r="F23" s="1">
        <f t="shared" si="0"/>
        <v>52824200478</v>
      </c>
    </row>
    <row r="24" spans="2:8">
      <c r="B24" s="5">
        <v>5</v>
      </c>
      <c r="C24" s="1">
        <v>343412524823</v>
      </c>
      <c r="D24" s="1">
        <v>382224702000</v>
      </c>
      <c r="E24" s="1">
        <v>6150166815</v>
      </c>
      <c r="F24" s="1">
        <f t="shared" si="0"/>
        <v>44962343992</v>
      </c>
    </row>
    <row r="25" spans="2:8">
      <c r="B25" s="5">
        <v>6</v>
      </c>
      <c r="C25" s="1">
        <v>71793915893</v>
      </c>
      <c r="D25" s="1">
        <v>124223715658</v>
      </c>
      <c r="F25" s="1">
        <f t="shared" si="0"/>
        <v>52429799765</v>
      </c>
      <c r="H25" s="15"/>
    </row>
    <row r="26" spans="2:8">
      <c r="B26" s="5">
        <v>7</v>
      </c>
      <c r="C26" s="1">
        <v>189922740934</v>
      </c>
      <c r="D26" s="1">
        <v>241690368741</v>
      </c>
      <c r="F26" s="1">
        <f t="shared" si="0"/>
        <v>51767627807</v>
      </c>
    </row>
    <row r="27" spans="2:8">
      <c r="B27" s="5">
        <v>8</v>
      </c>
      <c r="C27" s="1">
        <v>294205430501</v>
      </c>
      <c r="D27" s="1">
        <v>353521626314</v>
      </c>
      <c r="F27" s="1">
        <f t="shared" si="0"/>
        <v>59316195813</v>
      </c>
    </row>
    <row r="28" spans="2:8">
      <c r="B28" s="5">
        <v>9</v>
      </c>
      <c r="C28" s="1">
        <v>36641177514</v>
      </c>
      <c r="D28" s="1">
        <v>91122265102</v>
      </c>
      <c r="F28" s="1">
        <f t="shared" si="0"/>
        <v>54481087588</v>
      </c>
    </row>
    <row r="29" spans="2:8" ht="17.25" thickBot="1">
      <c r="B29" s="8">
        <v>10</v>
      </c>
      <c r="C29" s="9">
        <v>157300940271</v>
      </c>
      <c r="D29" s="9">
        <v>203479973650</v>
      </c>
      <c r="E29" s="9"/>
      <c r="F29" s="9">
        <f t="shared" si="0"/>
        <v>46179033379</v>
      </c>
    </row>
    <row r="30" spans="2:8">
      <c r="C30" s="13" t="s">
        <v>4</v>
      </c>
      <c r="D30" s="13"/>
      <c r="E30" s="13"/>
      <c r="F30" s="4">
        <f>SUM(F20:F29)</f>
        <v>513928701948</v>
      </c>
    </row>
    <row r="31" spans="2:8" ht="17.25" thickBot="1">
      <c r="B31" s="9"/>
      <c r="C31" s="12" t="s">
        <v>3</v>
      </c>
      <c r="D31" s="12"/>
      <c r="E31" s="12"/>
      <c r="F31" s="9">
        <f>AVERAGE(F20:F29)</f>
        <v>51392870194.800003</v>
      </c>
    </row>
  </sheetData>
  <mergeCells count="5">
    <mergeCell ref="C16:E16"/>
    <mergeCell ref="C31:E31"/>
    <mergeCell ref="C30:E30"/>
    <mergeCell ref="C15:E15"/>
    <mergeCell ref="B2:D2"/>
  </mergeCells>
  <phoneticPr fontId="2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Sheet1!엑셀데이터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2018-11-02T02:25:47Z</dcterms:created>
  <dcterms:modified xsi:type="dcterms:W3CDTF">2018-11-02T03:19:00Z</dcterms:modified>
</cp:coreProperties>
</file>