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46B68399-BDA1-41A4-B361-D4AF025F98FA}" xr6:coauthVersionLast="43" xr6:coauthVersionMax="43" xr10:uidLastSave="{00000000-0000-0000-0000-000000000000}"/>
  <bookViews>
    <workbookView xWindow="-120" yWindow="-120" windowWidth="27645" windowHeight="16440" xr2:uid="{37504880-89B9-4B67-B91A-14EFB4BF7590}"/>
  </bookViews>
  <sheets>
    <sheet name="Sheet1" sheetId="1" r:id="rId1"/>
  </sheets>
  <definedNames>
    <definedName name="_xlnm._FilterDatabase" localSheetId="0" hidden="1">Sheet1!$D$1:$D$1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<sst xmlns="http://schemas.openxmlformats.org/spreadsheetml/2006/main" count="214" uniqueCount="125">
  <si>
    <t>모험가</t>
    <phoneticPr fontId="2" type="noConversion"/>
  </si>
  <si>
    <t>히어로</t>
    <phoneticPr fontId="2" type="noConversion"/>
  </si>
  <si>
    <t>전사</t>
    <phoneticPr fontId="2" type="noConversion"/>
  </si>
  <si>
    <t>팔라딘</t>
    <phoneticPr fontId="2" type="noConversion"/>
  </si>
  <si>
    <t>다크나이트</t>
    <phoneticPr fontId="2" type="noConversion"/>
  </si>
  <si>
    <t>마법사</t>
    <phoneticPr fontId="2" type="noConversion"/>
  </si>
  <si>
    <t>비숍</t>
    <phoneticPr fontId="2" type="noConversion"/>
  </si>
  <si>
    <t>궁수</t>
    <phoneticPr fontId="2" type="noConversion"/>
  </si>
  <si>
    <t>보우마스터</t>
    <phoneticPr fontId="2" type="noConversion"/>
  </si>
  <si>
    <t>신궁</t>
    <phoneticPr fontId="2" type="noConversion"/>
  </si>
  <si>
    <t>패스파인더</t>
    <phoneticPr fontId="2" type="noConversion"/>
  </si>
  <si>
    <t>도적</t>
    <phoneticPr fontId="2" type="noConversion"/>
  </si>
  <si>
    <t>나이트로드</t>
    <phoneticPr fontId="2" type="noConversion"/>
  </si>
  <si>
    <t>섀도어</t>
    <phoneticPr fontId="2" type="noConversion"/>
  </si>
  <si>
    <t>듀얼블레이더</t>
    <phoneticPr fontId="2" type="noConversion"/>
  </si>
  <si>
    <t>해적</t>
    <phoneticPr fontId="2" type="noConversion"/>
  </si>
  <si>
    <t>바이퍼</t>
    <phoneticPr fontId="2" type="noConversion"/>
  </si>
  <si>
    <t>캡틴</t>
    <phoneticPr fontId="2" type="noConversion"/>
  </si>
  <si>
    <t>캐논마스터</t>
    <phoneticPr fontId="2" type="noConversion"/>
  </si>
  <si>
    <t>소울마스터</t>
    <phoneticPr fontId="2" type="noConversion"/>
  </si>
  <si>
    <t>미하일</t>
    <phoneticPr fontId="2" type="noConversion"/>
  </si>
  <si>
    <t>플레임위자드</t>
    <phoneticPr fontId="2" type="noConversion"/>
  </si>
  <si>
    <t>윈드브레이커</t>
    <phoneticPr fontId="2" type="noConversion"/>
  </si>
  <si>
    <t>나이트워커</t>
    <phoneticPr fontId="2" type="noConversion"/>
  </si>
  <si>
    <t>스트라이커</t>
    <phoneticPr fontId="2" type="noConversion"/>
  </si>
  <si>
    <t>레지스탕스</t>
    <phoneticPr fontId="2" type="noConversion"/>
  </si>
  <si>
    <t>블래스터</t>
    <phoneticPr fontId="2" type="noConversion"/>
  </si>
  <si>
    <t>배틀메이지</t>
    <phoneticPr fontId="2" type="noConversion"/>
  </si>
  <si>
    <t>와일드헌터</t>
    <phoneticPr fontId="2" type="noConversion"/>
  </si>
  <si>
    <t>메카닉</t>
    <phoneticPr fontId="2" type="noConversion"/>
  </si>
  <si>
    <t>제논</t>
    <phoneticPr fontId="2" type="noConversion"/>
  </si>
  <si>
    <t>데몬</t>
    <phoneticPr fontId="2" type="noConversion"/>
  </si>
  <si>
    <t>데몬슬레이어</t>
    <phoneticPr fontId="2" type="noConversion"/>
  </si>
  <si>
    <t>데몬어벤져</t>
    <phoneticPr fontId="2" type="noConversion"/>
  </si>
  <si>
    <t>영웅</t>
    <phoneticPr fontId="2" type="noConversion"/>
  </si>
  <si>
    <t>아란</t>
    <phoneticPr fontId="2" type="noConversion"/>
  </si>
  <si>
    <t>에반</t>
    <phoneticPr fontId="2" type="noConversion"/>
  </si>
  <si>
    <t>루미너스</t>
    <phoneticPr fontId="2" type="noConversion"/>
  </si>
  <si>
    <t>메르세데스</t>
    <phoneticPr fontId="2" type="noConversion"/>
  </si>
  <si>
    <t>팬텀</t>
    <phoneticPr fontId="2" type="noConversion"/>
  </si>
  <si>
    <t>은월</t>
    <phoneticPr fontId="2" type="noConversion"/>
  </si>
  <si>
    <t>노바</t>
    <phoneticPr fontId="2" type="noConversion"/>
  </si>
  <si>
    <t>카이저</t>
    <phoneticPr fontId="2" type="noConversion"/>
  </si>
  <si>
    <t>카데나</t>
    <phoneticPr fontId="2" type="noConversion"/>
  </si>
  <si>
    <t>엔젤릭버스터</t>
    <phoneticPr fontId="2" type="noConversion"/>
  </si>
  <si>
    <t>레벨</t>
    <phoneticPr fontId="2" type="noConversion"/>
  </si>
  <si>
    <t>캐릭명</t>
    <phoneticPr fontId="2" type="noConversion"/>
  </si>
  <si>
    <t>유니온 효과</t>
    <phoneticPr fontId="2" type="noConversion"/>
  </si>
  <si>
    <t>레프</t>
    <phoneticPr fontId="2" type="noConversion"/>
  </si>
  <si>
    <t>일리움</t>
    <phoneticPr fontId="2" type="noConversion"/>
  </si>
  <si>
    <t>아크</t>
    <phoneticPr fontId="2" type="noConversion"/>
  </si>
  <si>
    <t>제로</t>
    <phoneticPr fontId="2" type="noConversion"/>
  </si>
  <si>
    <t>키네시스</t>
    <phoneticPr fontId="2" type="noConversion"/>
  </si>
  <si>
    <t>STR 증가</t>
    <phoneticPr fontId="2" type="noConversion"/>
  </si>
  <si>
    <t>INT 증가</t>
    <phoneticPr fontId="2" type="noConversion"/>
  </si>
  <si>
    <t>최대 HP 증가</t>
    <phoneticPr fontId="2" type="noConversion"/>
  </si>
  <si>
    <t>최대 MP 증가</t>
    <phoneticPr fontId="2" type="noConversion"/>
  </si>
  <si>
    <t>DEX 증가</t>
    <phoneticPr fontId="2" type="noConversion"/>
  </si>
  <si>
    <t>크리티컬 확률 증가</t>
    <phoneticPr fontId="2" type="noConversion"/>
  </si>
  <si>
    <t>LUK 증가</t>
    <phoneticPr fontId="2" type="noConversion"/>
  </si>
  <si>
    <t>메이플M</t>
    <phoneticPr fontId="2" type="noConversion"/>
  </si>
  <si>
    <t>소환수 지속 시간 증가</t>
    <phoneticPr fontId="2" type="noConversion"/>
  </si>
  <si>
    <t>방어율 무시 증가</t>
    <phoneticPr fontId="2" type="noConversion"/>
  </si>
  <si>
    <t>공격시 데미지 증가(20%확률)</t>
    <phoneticPr fontId="2" type="noConversion"/>
  </si>
  <si>
    <t>버프 지속 시간 증가</t>
    <phoneticPr fontId="2" type="noConversion"/>
  </si>
  <si>
    <t>상태이상 증가</t>
    <phoneticPr fontId="2" type="noConversion"/>
  </si>
  <si>
    <t>보스 공격력 증가</t>
    <phoneticPr fontId="2" type="noConversion"/>
  </si>
  <si>
    <t>공격력,마력 증가</t>
    <phoneticPr fontId="2" type="noConversion"/>
  </si>
  <si>
    <t>스킬 쿨타임 감소</t>
    <phoneticPr fontId="2" type="noConversion"/>
  </si>
  <si>
    <t>메소 획득략 증가</t>
    <phoneticPr fontId="2" type="noConversion"/>
  </si>
  <si>
    <t>크리티컬 데미지</t>
    <phoneticPr fontId="2" type="noConversion"/>
  </si>
  <si>
    <t>-</t>
    <phoneticPr fontId="2" type="noConversion"/>
  </si>
  <si>
    <t>아크메이지(불독)</t>
    <phoneticPr fontId="2" type="noConversion"/>
  </si>
  <si>
    <t>아크메이지(썬콜)</t>
    <phoneticPr fontId="2" type="noConversion"/>
  </si>
  <si>
    <t>피격 데미지 3/6/9/12/15% 감소
공격시 방어율 2/4/6/8/10% 무시 (lv.118,128,138,178)</t>
    <phoneticPr fontId="2" type="noConversion"/>
  </si>
  <si>
    <t>호영</t>
    <phoneticPr fontId="2" type="noConversion"/>
  </si>
  <si>
    <t>타격 성공시 HP 회복(70%확률)</t>
    <phoneticPr fontId="2" type="noConversion"/>
  </si>
  <si>
    <t>타격 성공시 MP 회복(70%확률)</t>
    <phoneticPr fontId="2" type="noConversion"/>
  </si>
  <si>
    <t>DEX 증가</t>
  </si>
  <si>
    <t>STR 증가</t>
  </si>
  <si>
    <r>
      <t xml:space="preserve">HP가 최대 HP의 15% 이하가 되었을때 자동 발동.
3초동안 1초 마다 </t>
    </r>
    <r>
      <rPr>
        <b/>
        <sz val="10"/>
        <color theme="1"/>
        <rFont val="돋움"/>
        <family val="3"/>
        <charset val="129"/>
      </rPr>
      <t>HP 20/23/26/29/32/35% 회복</t>
    </r>
    <phoneticPr fontId="2" type="noConversion"/>
  </si>
  <si>
    <t>Lv.1</t>
  </si>
  <si>
    <t>Lv.1</t>
    <phoneticPr fontId="2" type="noConversion"/>
  </si>
  <si>
    <t>Lv.2</t>
  </si>
  <si>
    <t>Lv.2</t>
    <phoneticPr fontId="2" type="noConversion"/>
  </si>
  <si>
    <t>Lv.3</t>
  </si>
  <si>
    <t>Lv.3</t>
    <phoneticPr fontId="2" type="noConversion"/>
  </si>
  <si>
    <t>Lv.4</t>
  </si>
  <si>
    <t>Lv.4</t>
    <phoneticPr fontId="2" type="noConversion"/>
  </si>
  <si>
    <t>Lv.6</t>
  </si>
  <si>
    <t>Lv.6</t>
    <phoneticPr fontId="2" type="noConversion"/>
  </si>
  <si>
    <t>Lv.5</t>
  </si>
  <si>
    <t>Lv.5</t>
    <phoneticPr fontId="2" type="noConversion"/>
  </si>
  <si>
    <r>
      <t xml:space="preserve">공격한 적 중 최대 HP가 가장 높은 적의 </t>
    </r>
    <r>
      <rPr>
        <b/>
        <sz val="10"/>
        <color theme="1"/>
        <rFont val="돋움"/>
        <family val="3"/>
        <charset val="129"/>
      </rPr>
      <t>약점 15/17/19/21/23/25% 확률로 파악</t>
    </r>
    <r>
      <rPr>
        <sz val="10"/>
        <color theme="1"/>
        <rFont val="돋움"/>
        <family val="3"/>
        <charset val="129"/>
      </rPr>
      <t>.
10초지속 최대 3중첩
중첩당</t>
    </r>
    <r>
      <rPr>
        <b/>
        <sz val="10"/>
        <color theme="1"/>
        <rFont val="돋움"/>
        <family val="3"/>
        <charset val="129"/>
      </rPr>
      <t xml:space="preserve"> 데미지, 방어율 무시 1/1/2/2/3/3% 증가</t>
    </r>
    <phoneticPr fontId="2" type="noConversion"/>
  </si>
  <si>
    <r>
      <rPr>
        <b/>
        <sz val="10"/>
        <color theme="1"/>
        <rFont val="돋움"/>
        <family val="3"/>
        <charset val="129"/>
      </rPr>
      <t>크리티컬 확률 3/4/6/7/9/10% 증가</t>
    </r>
    <r>
      <rPr>
        <sz val="10"/>
        <color theme="1"/>
        <rFont val="돋움"/>
        <family val="3"/>
        <charset val="129"/>
      </rPr>
      <t xml:space="preserve">
몬스터 컬렉션 등록 확률 10/15/20/25/30/35% 증가</t>
    </r>
    <phoneticPr fontId="2" type="noConversion"/>
  </si>
  <si>
    <r>
      <t xml:space="preserve">적에게 상태이상을 적용시키면
10초동안 </t>
    </r>
    <r>
      <rPr>
        <b/>
        <sz val="10"/>
        <color theme="1"/>
        <rFont val="돋움"/>
        <family val="3"/>
        <charset val="129"/>
      </rPr>
      <t>데미지 3/6/9/12/15/18% 증가</t>
    </r>
    <phoneticPr fontId="2" type="noConversion"/>
  </si>
  <si>
    <t>힘, 민첩, 지력, 운 15/30/40/50/60/70 증가,
최대 HP, 최대 MP 350/525/700/875/1050/1225 증가,
데미지 흡수 5/7/9/11/13/15% 증가</t>
    <phoneticPr fontId="2" type="noConversion"/>
  </si>
  <si>
    <t>공격력·마력 7/9/11/13/15/17/19/21/23/25 증가,
상태이상 내성 1/3/4/6/7/9/10/12/13/15 증가,
모든속성 내성 1/3/4/6/7/9/10/12/13/1515% 증가</t>
    <phoneticPr fontId="2" type="noConversion"/>
  </si>
  <si>
    <t>Lv.7</t>
    <phoneticPr fontId="2" type="noConversion"/>
  </si>
  <si>
    <t>Lv.8</t>
    <phoneticPr fontId="2" type="noConversion"/>
  </si>
  <si>
    <t>Lv.9</t>
    <phoneticPr fontId="2" type="noConversion"/>
  </si>
  <si>
    <t>Lv.10</t>
    <phoneticPr fontId="2" type="noConversion"/>
  </si>
  <si>
    <t>90초</t>
    <phoneticPr fontId="2" type="noConversion"/>
  </si>
  <si>
    <t>110초</t>
    <phoneticPr fontId="2" type="noConversion"/>
  </si>
  <si>
    <t>스탠스 효과 (액티브)</t>
    <phoneticPr fontId="2" type="noConversion"/>
  </si>
  <si>
    <t>부활 시 1/2/3/4/5/6/7/8 초 동안 무적</t>
    <phoneticPr fontId="2" type="noConversion"/>
  </si>
  <si>
    <t>보스 몬스터 공격시 데미지 10/15% 증가</t>
    <phoneticPr fontId="2" type="noConversion"/>
  </si>
  <si>
    <t>데미지 5/10% 증가</t>
    <phoneticPr fontId="2" type="noConversion"/>
  </si>
  <si>
    <t>콤보킬 구슬 경험지 획득량 400/650% 증가</t>
    <phoneticPr fontId="2" type="noConversion"/>
  </si>
  <si>
    <t>룬 해방 지속시간 30/50% 증가</t>
    <phoneticPr fontId="2" type="noConversion"/>
  </si>
  <si>
    <t>방어율 무시 10/15% 증가</t>
    <phoneticPr fontId="2" type="noConversion"/>
  </si>
  <si>
    <t>영구적으로 경험치 10/15% 추가 획득</t>
    <phoneticPr fontId="2" type="noConversion"/>
  </si>
  <si>
    <t>크리티컬 확률 10/15% 증가</t>
    <phoneticPr fontId="2" type="noConversion"/>
  </si>
  <si>
    <t>사망에 이르는 공격을 당할 시 5/10% 확률로 생존</t>
    <phoneticPr fontId="2" type="noConversion"/>
  </si>
  <si>
    <t>HP 10/15% 증가</t>
    <phoneticPr fontId="2" type="noConversion"/>
  </si>
  <si>
    <t>캐릭터보다 낮은 레벨 몬스터 공격시 데미지 3/6% 증가,
상태 이상에 걸린 몬스터 공격시 데미지 3/6% 증가</t>
    <phoneticPr fontId="2" type="noConversion"/>
  </si>
  <si>
    <t>10초간 데미지 30/45% 증가 (액티브)</t>
    <phoneticPr fontId="2" type="noConversion"/>
  </si>
  <si>
    <t>일정 거리 이동 시 발동되며 중첩당 데미지 1/2% 증가
(최대 6중첩)</t>
    <phoneticPr fontId="2" type="noConversion"/>
  </si>
  <si>
    <t>전투상태 5초 이상 지속시 데미지 1% 증가
중첩당 데미지 1/2% 증가(최대 5중첩)</t>
    <phoneticPr fontId="2" type="noConversion"/>
  </si>
  <si>
    <t>방어율 무시 5/10% 추가,
HP가 100%인 몬스터 공격시 데미지 6/12% 추가</t>
    <phoneticPr fontId="2" type="noConversion"/>
  </si>
  <si>
    <t>크리티컬 데미지 2/4% 증가</t>
    <phoneticPr fontId="2" type="noConversion"/>
  </si>
  <si>
    <t>올스탯 5/10% 증가</t>
    <phoneticPr fontId="2" type="noConversion"/>
  </si>
  <si>
    <t>경험치 획득량 증가
(Lv. 130/160/180/200/250)</t>
    <phoneticPr fontId="2" type="noConversion"/>
  </si>
  <si>
    <t>시그너스</t>
    <phoneticPr fontId="2" type="noConversion"/>
  </si>
  <si>
    <t>링크 효과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</si>
</sst>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9" fontId="3" fillId="0" borderId="11" xfId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1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9" fontId="3" fillId="0" borderId="11" xfId="0" applyNumberFormat="1" applyFont="1" applyBorder="1" applyAlignment="1">
      <alignment horizontal="center" vertical="center" wrapText="1"/>
    </xf>
    <xf numFmtId="9" fontId="3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9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 wrapText="1"/>
    </xf>
    <xf numFmtId="9" fontId="3" fillId="0" borderId="9" xfId="0" applyNumberFormat="1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0" borderId="13" xfId="1" applyNumberFormat="1" applyFont="1" applyBorder="1" applyAlignment="1">
      <alignment horizontal="center" vertical="center"/>
    </xf>
    <xf numFmtId="0" fontId="3" fillId="0" borderId="14" xfId="1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9" fontId="3" fillId="0" borderId="8" xfId="1" applyFont="1" applyBorder="1" applyAlignment="1">
      <alignment horizontal="center" vertical="center"/>
    </xf>
    <xf numFmtId="9" fontId="3" fillId="0" borderId="9" xfId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9" fontId="3" fillId="0" borderId="13" xfId="1" applyFont="1" applyBorder="1" applyAlignment="1">
      <alignment horizontal="center" vertical="center"/>
    </xf>
    <xf numFmtId="9" fontId="3" fillId="0" borderId="14" xfId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</cellXfs>
  <cellStyles count="2">
    <cellStyle name="백분율" xfId="1" builtinId="5"/>
    <cellStyle name="표준" xfId="0" builtinId="0"/>
  </cellStyles>
  <dxfs count="221"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 patternType="solid">
          <fgColor theme="0"/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 patternType="solid">
          <fgColor theme="0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 patternType="solid">
          <fgColor theme="0"/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 patternType="solid">
          <fgColor theme="0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 patternType="solid">
          <fgColor theme="0"/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 patternType="solid">
          <fgColor theme="0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 patternType="solid">
          <fgColor theme="0"/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 patternType="solid">
          <fgColor theme="0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 val="0"/>
        <i val="0"/>
        <color theme="1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 patternType="solid">
          <fgColor theme="0"/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 patternType="solid">
          <fgColor theme="0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 patternType="solid">
          <fgColor theme="0"/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 patternType="solid">
          <fgColor theme="0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 val="0"/>
        <i val="0"/>
        <color theme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AE337-D141-40D5-9915-29930031B78A}">
  <dimension ref="A1:P47"/>
  <sheetViews>
    <sheetView tabSelected="1" zoomScale="80" zoomScaleNormal="80" workbookViewId="0"/>
  </sheetViews>
  <sheetFormatPr defaultRowHeight="16.5" x14ac:dyDescent="0.3"/>
  <cols>
    <col min="1" max="1" width="11.5" style="3" customWidth="1"/>
    <col min="2" max="2" width="9" style="3"/>
    <col min="3" max="3" width="13.25" style="3" customWidth="1"/>
    <col min="4" max="4" width="24.5" style="3" customWidth="1"/>
    <col min="5" max="9" width="4.875" style="3" customWidth="1"/>
    <col min="10" max="10" width="45.375" style="3" customWidth="1"/>
    <col min="11" max="12" width="6" style="24" customWidth="1"/>
    <col min="13" max="13" width="9" style="3"/>
    <col min="14" max="14" width="9" style="3" customWidth="1"/>
    <col min="15" max="16" width="9" style="1"/>
  </cols>
  <sheetData>
    <row r="1" spans="1:14" ht="17.25" thickBot="1" x14ac:dyDescent="0.35">
      <c r="D1" s="50" t="s">
        <v>47</v>
      </c>
      <c r="E1" s="51">
        <v>60</v>
      </c>
      <c r="F1" s="51">
        <v>100</v>
      </c>
      <c r="G1" s="51">
        <v>140</v>
      </c>
      <c r="H1" s="51">
        <v>200</v>
      </c>
      <c r="I1" s="52">
        <v>250</v>
      </c>
      <c r="J1" s="53" t="s">
        <v>124</v>
      </c>
      <c r="K1" s="51">
        <v>70</v>
      </c>
      <c r="L1" s="52">
        <v>120</v>
      </c>
      <c r="M1" s="6" t="s">
        <v>46</v>
      </c>
      <c r="N1" s="4" t="s">
        <v>45</v>
      </c>
    </row>
    <row r="2" spans="1:14" ht="16.5" customHeight="1" x14ac:dyDescent="0.3">
      <c r="A2" s="54" t="s">
        <v>0</v>
      </c>
      <c r="B2" s="55" t="s">
        <v>2</v>
      </c>
      <c r="C2" s="56" t="s">
        <v>1</v>
      </c>
      <c r="D2" s="57" t="s">
        <v>53</v>
      </c>
      <c r="E2" s="58">
        <v>10</v>
      </c>
      <c r="F2" s="58">
        <v>20</v>
      </c>
      <c r="G2" s="58">
        <v>40</v>
      </c>
      <c r="H2" s="58">
        <v>80</v>
      </c>
      <c r="I2" s="59">
        <v>100</v>
      </c>
      <c r="J2" s="60" t="s">
        <v>80</v>
      </c>
      <c r="K2" s="61" t="s">
        <v>82</v>
      </c>
      <c r="L2" s="62" t="s">
        <v>84</v>
      </c>
      <c r="M2" s="7"/>
      <c r="N2" s="2"/>
    </row>
    <row r="3" spans="1:14" x14ac:dyDescent="0.3">
      <c r="A3" s="63"/>
      <c r="B3" s="16"/>
      <c r="C3" s="15" t="s">
        <v>3</v>
      </c>
      <c r="D3" s="14" t="s">
        <v>53</v>
      </c>
      <c r="E3" s="2">
        <v>10</v>
      </c>
      <c r="F3" s="2">
        <v>20</v>
      </c>
      <c r="G3" s="2">
        <v>40</v>
      </c>
      <c r="H3" s="2">
        <v>80</v>
      </c>
      <c r="I3" s="9">
        <v>100</v>
      </c>
      <c r="J3" s="39"/>
      <c r="K3" s="33" t="s">
        <v>86</v>
      </c>
      <c r="L3" s="43" t="s">
        <v>88</v>
      </c>
      <c r="M3" s="7"/>
      <c r="N3" s="2"/>
    </row>
    <row r="4" spans="1:14" x14ac:dyDescent="0.3">
      <c r="A4" s="63"/>
      <c r="B4" s="16"/>
      <c r="C4" s="15" t="s">
        <v>4</v>
      </c>
      <c r="D4" s="8" t="s">
        <v>55</v>
      </c>
      <c r="E4" s="5">
        <v>0.02</v>
      </c>
      <c r="F4" s="5">
        <v>0.03</v>
      </c>
      <c r="G4" s="5">
        <v>0.04</v>
      </c>
      <c r="H4" s="5">
        <v>0.05</v>
      </c>
      <c r="I4" s="10">
        <v>0.06</v>
      </c>
      <c r="J4" s="40"/>
      <c r="K4" s="33" t="s">
        <v>92</v>
      </c>
      <c r="L4" s="43" t="s">
        <v>90</v>
      </c>
      <c r="M4" s="7"/>
      <c r="N4" s="2"/>
    </row>
    <row r="5" spans="1:14" ht="16.5" customHeight="1" x14ac:dyDescent="0.3">
      <c r="A5" s="63"/>
      <c r="B5" s="16" t="s">
        <v>5</v>
      </c>
      <c r="C5" s="15" t="s">
        <v>72</v>
      </c>
      <c r="D5" s="8" t="s">
        <v>56</v>
      </c>
      <c r="E5" s="5">
        <v>0.02</v>
      </c>
      <c r="F5" s="5">
        <v>0.03</v>
      </c>
      <c r="G5" s="5">
        <v>0.04</v>
      </c>
      <c r="H5" s="5">
        <v>0.05</v>
      </c>
      <c r="I5" s="10">
        <v>0.06</v>
      </c>
      <c r="J5" s="38" t="s">
        <v>93</v>
      </c>
      <c r="K5" s="32" t="s">
        <v>81</v>
      </c>
      <c r="L5" s="42" t="s">
        <v>83</v>
      </c>
      <c r="M5" s="7"/>
      <c r="N5" s="2"/>
    </row>
    <row r="6" spans="1:14" x14ac:dyDescent="0.3">
      <c r="A6" s="63"/>
      <c r="B6" s="16"/>
      <c r="C6" s="15" t="s">
        <v>73</v>
      </c>
      <c r="D6" s="8" t="s">
        <v>54</v>
      </c>
      <c r="E6" s="2">
        <v>10</v>
      </c>
      <c r="F6" s="2">
        <v>20</v>
      </c>
      <c r="G6" s="2">
        <v>40</v>
      </c>
      <c r="H6" s="2">
        <v>80</v>
      </c>
      <c r="I6" s="9">
        <v>100</v>
      </c>
      <c r="J6" s="39"/>
      <c r="K6" s="33" t="s">
        <v>85</v>
      </c>
      <c r="L6" s="43" t="s">
        <v>87</v>
      </c>
      <c r="M6" s="7"/>
      <c r="N6" s="2"/>
    </row>
    <row r="7" spans="1:14" x14ac:dyDescent="0.3">
      <c r="A7" s="63"/>
      <c r="B7" s="16"/>
      <c r="C7" s="15" t="s">
        <v>6</v>
      </c>
      <c r="D7" s="8" t="s">
        <v>54</v>
      </c>
      <c r="E7" s="2">
        <v>10</v>
      </c>
      <c r="F7" s="2">
        <v>20</v>
      </c>
      <c r="G7" s="2">
        <v>40</v>
      </c>
      <c r="H7" s="2">
        <v>80</v>
      </c>
      <c r="I7" s="9">
        <v>100</v>
      </c>
      <c r="J7" s="40"/>
      <c r="K7" s="33" t="s">
        <v>91</v>
      </c>
      <c r="L7" s="43" t="s">
        <v>89</v>
      </c>
      <c r="M7" s="7"/>
      <c r="N7" s="2"/>
    </row>
    <row r="8" spans="1:14" ht="16.5" customHeight="1" x14ac:dyDescent="0.3">
      <c r="A8" s="63"/>
      <c r="B8" s="16" t="s">
        <v>7</v>
      </c>
      <c r="C8" s="15" t="s">
        <v>8</v>
      </c>
      <c r="D8" s="8" t="s">
        <v>57</v>
      </c>
      <c r="E8" s="2">
        <v>10</v>
      </c>
      <c r="F8" s="2">
        <v>20</v>
      </c>
      <c r="G8" s="2">
        <v>40</v>
      </c>
      <c r="H8" s="2">
        <v>80</v>
      </c>
      <c r="I8" s="9">
        <v>100</v>
      </c>
      <c r="J8" s="38" t="s">
        <v>94</v>
      </c>
      <c r="K8" s="32" t="s">
        <v>81</v>
      </c>
      <c r="L8" s="42" t="s">
        <v>83</v>
      </c>
      <c r="M8" s="7"/>
      <c r="N8" s="2"/>
    </row>
    <row r="9" spans="1:14" x14ac:dyDescent="0.3">
      <c r="A9" s="63"/>
      <c r="B9" s="16"/>
      <c r="C9" s="15" t="s">
        <v>9</v>
      </c>
      <c r="D9" s="8" t="s">
        <v>58</v>
      </c>
      <c r="E9" s="5">
        <v>0.01</v>
      </c>
      <c r="F9" s="5">
        <v>0.02</v>
      </c>
      <c r="G9" s="5">
        <v>0.03</v>
      </c>
      <c r="H9" s="5">
        <v>0.04</v>
      </c>
      <c r="I9" s="10">
        <v>0.05</v>
      </c>
      <c r="J9" s="39"/>
      <c r="K9" s="33" t="s">
        <v>85</v>
      </c>
      <c r="L9" s="43" t="s">
        <v>87</v>
      </c>
      <c r="M9" s="7"/>
      <c r="N9" s="2"/>
    </row>
    <row r="10" spans="1:14" x14ac:dyDescent="0.3">
      <c r="A10" s="63"/>
      <c r="B10" s="16"/>
      <c r="C10" s="15" t="s">
        <v>10</v>
      </c>
      <c r="D10" s="8" t="s">
        <v>78</v>
      </c>
      <c r="E10" s="22">
        <v>10</v>
      </c>
      <c r="F10" s="22">
        <v>20</v>
      </c>
      <c r="G10" s="22">
        <v>40</v>
      </c>
      <c r="H10" s="22">
        <v>80</v>
      </c>
      <c r="I10" s="23">
        <v>100</v>
      </c>
      <c r="J10" s="40"/>
      <c r="K10" s="33" t="s">
        <v>91</v>
      </c>
      <c r="L10" s="43" t="s">
        <v>89</v>
      </c>
      <c r="M10" s="7"/>
      <c r="N10" s="2"/>
    </row>
    <row r="11" spans="1:14" x14ac:dyDescent="0.3">
      <c r="A11" s="63"/>
      <c r="B11" s="16" t="s">
        <v>11</v>
      </c>
      <c r="C11" s="15" t="s">
        <v>12</v>
      </c>
      <c r="D11" s="8" t="s">
        <v>58</v>
      </c>
      <c r="E11" s="5">
        <v>0.01</v>
      </c>
      <c r="F11" s="5">
        <v>0.02</v>
      </c>
      <c r="G11" s="5">
        <v>0.03</v>
      </c>
      <c r="H11" s="5">
        <v>0.04</v>
      </c>
      <c r="I11" s="10">
        <v>0.05</v>
      </c>
      <c r="J11" s="38" t="s">
        <v>95</v>
      </c>
      <c r="K11" s="32" t="s">
        <v>81</v>
      </c>
      <c r="L11" s="42" t="s">
        <v>83</v>
      </c>
      <c r="M11" s="7"/>
      <c r="N11" s="2"/>
    </row>
    <row r="12" spans="1:14" x14ac:dyDescent="0.3">
      <c r="A12" s="63"/>
      <c r="B12" s="16"/>
      <c r="C12" s="15" t="s">
        <v>13</v>
      </c>
      <c r="D12" s="8" t="s">
        <v>59</v>
      </c>
      <c r="E12" s="2">
        <v>10</v>
      </c>
      <c r="F12" s="2">
        <v>20</v>
      </c>
      <c r="G12" s="2">
        <v>40</v>
      </c>
      <c r="H12" s="2">
        <v>80</v>
      </c>
      <c r="I12" s="9">
        <v>100</v>
      </c>
      <c r="J12" s="39"/>
      <c r="K12" s="33" t="s">
        <v>85</v>
      </c>
      <c r="L12" s="43" t="s">
        <v>87</v>
      </c>
      <c r="M12" s="7"/>
      <c r="N12" s="2"/>
    </row>
    <row r="13" spans="1:14" x14ac:dyDescent="0.3">
      <c r="A13" s="63"/>
      <c r="B13" s="16"/>
      <c r="C13" s="15" t="s">
        <v>14</v>
      </c>
      <c r="D13" s="8" t="s">
        <v>59</v>
      </c>
      <c r="E13" s="2">
        <v>10</v>
      </c>
      <c r="F13" s="2">
        <v>20</v>
      </c>
      <c r="G13" s="2">
        <v>40</v>
      </c>
      <c r="H13" s="2">
        <v>80</v>
      </c>
      <c r="I13" s="9">
        <v>100</v>
      </c>
      <c r="J13" s="40"/>
      <c r="K13" s="33" t="s">
        <v>91</v>
      </c>
      <c r="L13" s="43" t="s">
        <v>89</v>
      </c>
      <c r="M13" s="7"/>
      <c r="N13" s="2"/>
    </row>
    <row r="14" spans="1:14" ht="16.5" customHeight="1" x14ac:dyDescent="0.3">
      <c r="A14" s="63"/>
      <c r="B14" s="16" t="s">
        <v>15</v>
      </c>
      <c r="C14" s="15" t="s">
        <v>16</v>
      </c>
      <c r="D14" s="8" t="s">
        <v>53</v>
      </c>
      <c r="E14" s="2">
        <v>10</v>
      </c>
      <c r="F14" s="2">
        <v>20</v>
      </c>
      <c r="G14" s="2">
        <v>40</v>
      </c>
      <c r="H14" s="2">
        <v>80</v>
      </c>
      <c r="I14" s="9">
        <v>100</v>
      </c>
      <c r="J14" s="38" t="s">
        <v>96</v>
      </c>
      <c r="K14" s="34" t="s">
        <v>81</v>
      </c>
      <c r="L14" s="44" t="s">
        <v>83</v>
      </c>
      <c r="M14" s="7"/>
      <c r="N14" s="2"/>
    </row>
    <row r="15" spans="1:14" x14ac:dyDescent="0.3">
      <c r="A15" s="63"/>
      <c r="B15" s="16"/>
      <c r="C15" s="15" t="s">
        <v>17</v>
      </c>
      <c r="D15" s="8" t="s">
        <v>61</v>
      </c>
      <c r="E15" s="5">
        <v>0.04</v>
      </c>
      <c r="F15" s="5">
        <v>0.05</v>
      </c>
      <c r="G15" s="5">
        <v>0.08</v>
      </c>
      <c r="H15" s="5">
        <v>0.1</v>
      </c>
      <c r="I15" s="10">
        <v>0.12</v>
      </c>
      <c r="J15" s="39"/>
      <c r="K15" s="35" t="s">
        <v>85</v>
      </c>
      <c r="L15" s="45" t="s">
        <v>87</v>
      </c>
      <c r="M15" s="7"/>
      <c r="N15" s="2"/>
    </row>
    <row r="16" spans="1:14" ht="17.25" thickBot="1" x14ac:dyDescent="0.35">
      <c r="A16" s="64"/>
      <c r="B16" s="65"/>
      <c r="C16" s="66" t="s">
        <v>18</v>
      </c>
      <c r="D16" s="11" t="s">
        <v>79</v>
      </c>
      <c r="E16" s="67">
        <v>10</v>
      </c>
      <c r="F16" s="67">
        <v>20</v>
      </c>
      <c r="G16" s="67">
        <v>40</v>
      </c>
      <c r="H16" s="67">
        <v>80</v>
      </c>
      <c r="I16" s="68">
        <v>100</v>
      </c>
      <c r="J16" s="69"/>
      <c r="K16" s="70" t="s">
        <v>91</v>
      </c>
      <c r="L16" s="71" t="s">
        <v>89</v>
      </c>
      <c r="M16" s="7"/>
      <c r="N16" s="2"/>
    </row>
    <row r="17" spans="1:14" x14ac:dyDescent="0.3">
      <c r="A17" s="54" t="s">
        <v>123</v>
      </c>
      <c r="B17" s="55" t="s">
        <v>20</v>
      </c>
      <c r="C17" s="72"/>
      <c r="D17" s="57" t="s">
        <v>55</v>
      </c>
      <c r="E17" s="58">
        <v>250</v>
      </c>
      <c r="F17" s="58">
        <v>500</v>
      </c>
      <c r="G17" s="58">
        <v>1000</v>
      </c>
      <c r="H17" s="58">
        <v>2000</v>
      </c>
      <c r="I17" s="59">
        <v>2500</v>
      </c>
      <c r="J17" s="73" t="s">
        <v>104</v>
      </c>
      <c r="K17" s="58" t="s">
        <v>102</v>
      </c>
      <c r="L17" s="59" t="s">
        <v>103</v>
      </c>
      <c r="M17" s="7"/>
      <c r="N17" s="2"/>
    </row>
    <row r="18" spans="1:14" x14ac:dyDescent="0.3">
      <c r="A18" s="63"/>
      <c r="B18" s="16" t="s">
        <v>19</v>
      </c>
      <c r="C18" s="17"/>
      <c r="D18" s="8" t="s">
        <v>55</v>
      </c>
      <c r="E18" s="2">
        <v>250</v>
      </c>
      <c r="F18" s="2">
        <v>500</v>
      </c>
      <c r="G18" s="2">
        <v>1000</v>
      </c>
      <c r="H18" s="2">
        <v>2000</v>
      </c>
      <c r="I18" s="9">
        <v>2500</v>
      </c>
      <c r="J18" s="38" t="s">
        <v>97</v>
      </c>
      <c r="K18" s="32" t="s">
        <v>81</v>
      </c>
      <c r="L18" s="42" t="s">
        <v>83</v>
      </c>
      <c r="M18" s="7"/>
      <c r="N18" s="2"/>
    </row>
    <row r="19" spans="1:14" x14ac:dyDescent="0.3">
      <c r="A19" s="63"/>
      <c r="B19" s="16" t="s">
        <v>21</v>
      </c>
      <c r="C19" s="17"/>
      <c r="D19" s="8" t="s">
        <v>54</v>
      </c>
      <c r="E19" s="2">
        <v>10</v>
      </c>
      <c r="F19" s="2">
        <v>20</v>
      </c>
      <c r="G19" s="2">
        <v>40</v>
      </c>
      <c r="H19" s="2">
        <v>80</v>
      </c>
      <c r="I19" s="9">
        <v>100</v>
      </c>
      <c r="J19" s="39"/>
      <c r="K19" s="33" t="s">
        <v>85</v>
      </c>
      <c r="L19" s="43" t="s">
        <v>87</v>
      </c>
      <c r="M19" s="7"/>
      <c r="N19" s="2"/>
    </row>
    <row r="20" spans="1:14" x14ac:dyDescent="0.3">
      <c r="A20" s="63"/>
      <c r="B20" s="16" t="s">
        <v>22</v>
      </c>
      <c r="C20" s="17"/>
      <c r="D20" s="8" t="s">
        <v>57</v>
      </c>
      <c r="E20" s="2">
        <v>10</v>
      </c>
      <c r="F20" s="2">
        <v>20</v>
      </c>
      <c r="G20" s="2">
        <v>40</v>
      </c>
      <c r="H20" s="2">
        <v>80</v>
      </c>
      <c r="I20" s="9">
        <v>100</v>
      </c>
      <c r="J20" s="39"/>
      <c r="K20" s="33" t="s">
        <v>91</v>
      </c>
      <c r="L20" s="43" t="s">
        <v>89</v>
      </c>
      <c r="M20" s="7"/>
      <c r="N20" s="2"/>
    </row>
    <row r="21" spans="1:14" x14ac:dyDescent="0.3">
      <c r="A21" s="63"/>
      <c r="B21" s="16" t="s">
        <v>23</v>
      </c>
      <c r="C21" s="17"/>
      <c r="D21" s="8" t="s">
        <v>59</v>
      </c>
      <c r="E21" s="2">
        <v>10</v>
      </c>
      <c r="F21" s="2">
        <v>20</v>
      </c>
      <c r="G21" s="2">
        <v>40</v>
      </c>
      <c r="H21" s="2">
        <v>80</v>
      </c>
      <c r="I21" s="9">
        <v>100</v>
      </c>
      <c r="J21" s="39"/>
      <c r="K21" s="31" t="s">
        <v>98</v>
      </c>
      <c r="L21" s="46" t="s">
        <v>99</v>
      </c>
      <c r="M21" s="7"/>
      <c r="N21" s="2"/>
    </row>
    <row r="22" spans="1:14" ht="17.25" thickBot="1" x14ac:dyDescent="0.35">
      <c r="A22" s="64"/>
      <c r="B22" s="65" t="s">
        <v>24</v>
      </c>
      <c r="C22" s="74"/>
      <c r="D22" s="11" t="s">
        <v>53</v>
      </c>
      <c r="E22" s="12">
        <v>10</v>
      </c>
      <c r="F22" s="12">
        <v>20</v>
      </c>
      <c r="G22" s="12">
        <v>40</v>
      </c>
      <c r="H22" s="12">
        <v>80</v>
      </c>
      <c r="I22" s="13">
        <v>100</v>
      </c>
      <c r="J22" s="69"/>
      <c r="K22" s="75" t="s">
        <v>100</v>
      </c>
      <c r="L22" s="76" t="s">
        <v>101</v>
      </c>
      <c r="M22" s="7"/>
      <c r="N22" s="2"/>
    </row>
    <row r="23" spans="1:14" x14ac:dyDescent="0.3">
      <c r="A23" s="54" t="s">
        <v>25</v>
      </c>
      <c r="B23" s="55" t="s">
        <v>26</v>
      </c>
      <c r="C23" s="72"/>
      <c r="D23" s="57" t="s">
        <v>62</v>
      </c>
      <c r="E23" s="77">
        <v>0.01</v>
      </c>
      <c r="F23" s="77">
        <v>0.02</v>
      </c>
      <c r="G23" s="77">
        <v>0.03</v>
      </c>
      <c r="H23" s="77">
        <v>0.05</v>
      </c>
      <c r="I23" s="78">
        <v>0.06</v>
      </c>
      <c r="J23" s="79" t="s">
        <v>105</v>
      </c>
      <c r="K23" s="61" t="s">
        <v>81</v>
      </c>
      <c r="L23" s="62" t="s">
        <v>83</v>
      </c>
      <c r="M23" s="7"/>
      <c r="N23" s="2"/>
    </row>
    <row r="24" spans="1:14" x14ac:dyDescent="0.3">
      <c r="A24" s="63"/>
      <c r="B24" s="16" t="s">
        <v>27</v>
      </c>
      <c r="C24" s="17"/>
      <c r="D24" s="8" t="s">
        <v>54</v>
      </c>
      <c r="E24" s="2">
        <v>10</v>
      </c>
      <c r="F24" s="2">
        <v>20</v>
      </c>
      <c r="G24" s="2">
        <v>40</v>
      </c>
      <c r="H24" s="2">
        <v>80</v>
      </c>
      <c r="I24" s="9">
        <v>100</v>
      </c>
      <c r="J24" s="28"/>
      <c r="K24" s="33" t="s">
        <v>85</v>
      </c>
      <c r="L24" s="43" t="s">
        <v>87</v>
      </c>
      <c r="M24" s="7"/>
      <c r="N24" s="2"/>
    </row>
    <row r="25" spans="1:14" x14ac:dyDescent="0.3">
      <c r="A25" s="63"/>
      <c r="B25" s="16" t="s">
        <v>28</v>
      </c>
      <c r="C25" s="17"/>
      <c r="D25" s="8" t="s">
        <v>63</v>
      </c>
      <c r="E25" s="5">
        <v>0.04</v>
      </c>
      <c r="F25" s="5">
        <v>0.08</v>
      </c>
      <c r="G25" s="5">
        <v>0.12</v>
      </c>
      <c r="H25" s="5">
        <v>0.16</v>
      </c>
      <c r="I25" s="10">
        <v>0.2</v>
      </c>
      <c r="J25" s="28"/>
      <c r="K25" s="33" t="s">
        <v>91</v>
      </c>
      <c r="L25" s="43" t="s">
        <v>89</v>
      </c>
      <c r="M25" s="7"/>
      <c r="N25" s="2"/>
    </row>
    <row r="26" spans="1:14" x14ac:dyDescent="0.3">
      <c r="A26" s="63"/>
      <c r="B26" s="16" t="s">
        <v>29</v>
      </c>
      <c r="C26" s="17"/>
      <c r="D26" s="8" t="s">
        <v>64</v>
      </c>
      <c r="E26" s="5">
        <v>0.05</v>
      </c>
      <c r="F26" s="5">
        <v>0.1</v>
      </c>
      <c r="G26" s="5">
        <v>0.15</v>
      </c>
      <c r="H26" s="5">
        <v>0.2</v>
      </c>
      <c r="I26" s="10">
        <v>0.25</v>
      </c>
      <c r="J26" s="29"/>
      <c r="K26" s="31" t="s">
        <v>98</v>
      </c>
      <c r="L26" s="46" t="s">
        <v>99</v>
      </c>
      <c r="M26" s="7"/>
      <c r="N26" s="2"/>
    </row>
    <row r="27" spans="1:14" x14ac:dyDescent="0.3">
      <c r="A27" s="63"/>
      <c r="B27" s="18" t="s">
        <v>30</v>
      </c>
      <c r="C27" s="19"/>
      <c r="D27" s="8" t="s">
        <v>53</v>
      </c>
      <c r="E27" s="2">
        <v>5</v>
      </c>
      <c r="F27" s="2">
        <v>10</v>
      </c>
      <c r="G27" s="2">
        <v>20</v>
      </c>
      <c r="H27" s="2">
        <v>40</v>
      </c>
      <c r="I27" s="9">
        <v>50</v>
      </c>
      <c r="J27" s="27" t="s">
        <v>121</v>
      </c>
      <c r="K27" s="41" t="s">
        <v>82</v>
      </c>
      <c r="L27" s="47" t="s">
        <v>84</v>
      </c>
      <c r="M27" s="37"/>
      <c r="N27" s="36"/>
    </row>
    <row r="28" spans="1:14" x14ac:dyDescent="0.3">
      <c r="A28" s="63"/>
      <c r="B28" s="20"/>
      <c r="C28" s="21"/>
      <c r="D28" s="8" t="s">
        <v>57</v>
      </c>
      <c r="E28" s="2">
        <v>5</v>
      </c>
      <c r="F28" s="2">
        <v>10</v>
      </c>
      <c r="G28" s="2">
        <v>20</v>
      </c>
      <c r="H28" s="2">
        <v>40</v>
      </c>
      <c r="I28" s="9">
        <v>50</v>
      </c>
      <c r="J28" s="28"/>
      <c r="K28" s="36"/>
      <c r="L28" s="48"/>
      <c r="M28" s="37"/>
      <c r="N28" s="36"/>
    </row>
    <row r="29" spans="1:14" ht="17.25" thickBot="1" x14ac:dyDescent="0.35">
      <c r="A29" s="64"/>
      <c r="B29" s="80"/>
      <c r="C29" s="81"/>
      <c r="D29" s="11" t="s">
        <v>59</v>
      </c>
      <c r="E29" s="12">
        <v>5</v>
      </c>
      <c r="F29" s="12">
        <v>10</v>
      </c>
      <c r="G29" s="12">
        <v>20</v>
      </c>
      <c r="H29" s="12">
        <v>40</v>
      </c>
      <c r="I29" s="13">
        <v>50</v>
      </c>
      <c r="J29" s="82"/>
      <c r="K29" s="83"/>
      <c r="L29" s="84"/>
      <c r="M29" s="37"/>
      <c r="N29" s="36"/>
    </row>
    <row r="30" spans="1:14" x14ac:dyDescent="0.3">
      <c r="A30" s="54" t="s">
        <v>31</v>
      </c>
      <c r="B30" s="55" t="s">
        <v>32</v>
      </c>
      <c r="C30" s="72"/>
      <c r="D30" s="57" t="s">
        <v>65</v>
      </c>
      <c r="E30" s="58">
        <v>1</v>
      </c>
      <c r="F30" s="58">
        <v>2</v>
      </c>
      <c r="G30" s="58">
        <v>3</v>
      </c>
      <c r="H30" s="58">
        <v>4</v>
      </c>
      <c r="I30" s="59">
        <v>5</v>
      </c>
      <c r="J30" s="73" t="s">
        <v>106</v>
      </c>
      <c r="K30" s="58" t="s">
        <v>82</v>
      </c>
      <c r="L30" s="59" t="s">
        <v>84</v>
      </c>
      <c r="M30" s="7"/>
      <c r="N30" s="2"/>
    </row>
    <row r="31" spans="1:14" ht="17.25" thickBot="1" x14ac:dyDescent="0.35">
      <c r="A31" s="64"/>
      <c r="B31" s="65" t="s">
        <v>33</v>
      </c>
      <c r="C31" s="74"/>
      <c r="D31" s="11" t="s">
        <v>66</v>
      </c>
      <c r="E31" s="12">
        <v>1</v>
      </c>
      <c r="F31" s="12">
        <v>2</v>
      </c>
      <c r="G31" s="12">
        <v>3</v>
      </c>
      <c r="H31" s="12">
        <v>5</v>
      </c>
      <c r="I31" s="13">
        <v>6</v>
      </c>
      <c r="J31" s="30" t="s">
        <v>107</v>
      </c>
      <c r="K31" s="12" t="s">
        <v>82</v>
      </c>
      <c r="L31" s="13" t="s">
        <v>84</v>
      </c>
      <c r="M31" s="7"/>
      <c r="N31" s="2"/>
    </row>
    <row r="32" spans="1:14" x14ac:dyDescent="0.3">
      <c r="A32" s="54" t="s">
        <v>34</v>
      </c>
      <c r="B32" s="55" t="s">
        <v>35</v>
      </c>
      <c r="C32" s="72"/>
      <c r="D32" s="57" t="s">
        <v>76</v>
      </c>
      <c r="E32" s="77">
        <v>0.02</v>
      </c>
      <c r="F32" s="77">
        <v>0.04</v>
      </c>
      <c r="G32" s="77">
        <v>0.06</v>
      </c>
      <c r="H32" s="77">
        <v>0.08</v>
      </c>
      <c r="I32" s="78">
        <v>0.1</v>
      </c>
      <c r="J32" s="73" t="s">
        <v>108</v>
      </c>
      <c r="K32" s="58" t="s">
        <v>82</v>
      </c>
      <c r="L32" s="59" t="s">
        <v>84</v>
      </c>
      <c r="M32" s="7"/>
      <c r="N32" s="2"/>
    </row>
    <row r="33" spans="1:14" x14ac:dyDescent="0.3">
      <c r="A33" s="63"/>
      <c r="B33" s="16" t="s">
        <v>36</v>
      </c>
      <c r="C33" s="17"/>
      <c r="D33" s="8" t="s">
        <v>77</v>
      </c>
      <c r="E33" s="5">
        <v>0.02</v>
      </c>
      <c r="F33" s="5">
        <v>0.04</v>
      </c>
      <c r="G33" s="5">
        <v>0.06</v>
      </c>
      <c r="H33" s="5">
        <v>0.08</v>
      </c>
      <c r="I33" s="10">
        <v>0.1</v>
      </c>
      <c r="J33" s="26" t="s">
        <v>109</v>
      </c>
      <c r="K33" s="2" t="s">
        <v>82</v>
      </c>
      <c r="L33" s="9" t="s">
        <v>84</v>
      </c>
      <c r="M33" s="7"/>
      <c r="N33" s="2"/>
    </row>
    <row r="34" spans="1:14" x14ac:dyDescent="0.3">
      <c r="A34" s="63"/>
      <c r="B34" s="16" t="s">
        <v>37</v>
      </c>
      <c r="C34" s="17"/>
      <c r="D34" s="8" t="s">
        <v>54</v>
      </c>
      <c r="E34" s="2">
        <v>10</v>
      </c>
      <c r="F34" s="2">
        <v>20</v>
      </c>
      <c r="G34" s="2">
        <v>40</v>
      </c>
      <c r="H34" s="2">
        <v>80</v>
      </c>
      <c r="I34" s="9">
        <v>100</v>
      </c>
      <c r="J34" s="26" t="s">
        <v>110</v>
      </c>
      <c r="K34" s="2" t="s">
        <v>82</v>
      </c>
      <c r="L34" s="9" t="s">
        <v>84</v>
      </c>
      <c r="M34" s="7"/>
      <c r="N34" s="2"/>
    </row>
    <row r="35" spans="1:14" x14ac:dyDescent="0.3">
      <c r="A35" s="63"/>
      <c r="B35" s="16" t="s">
        <v>38</v>
      </c>
      <c r="C35" s="17"/>
      <c r="D35" s="8" t="s">
        <v>68</v>
      </c>
      <c r="E35" s="5">
        <v>0.02</v>
      </c>
      <c r="F35" s="5">
        <v>0.03</v>
      </c>
      <c r="G35" s="5">
        <v>0.04</v>
      </c>
      <c r="H35" s="5">
        <v>0.05</v>
      </c>
      <c r="I35" s="10">
        <v>0.06</v>
      </c>
      <c r="J35" s="26" t="s">
        <v>111</v>
      </c>
      <c r="K35" s="2" t="s">
        <v>82</v>
      </c>
      <c r="L35" s="9" t="s">
        <v>84</v>
      </c>
      <c r="M35" s="7"/>
      <c r="N35" s="2"/>
    </row>
    <row r="36" spans="1:14" x14ac:dyDescent="0.3">
      <c r="A36" s="63"/>
      <c r="B36" s="16" t="s">
        <v>39</v>
      </c>
      <c r="C36" s="17"/>
      <c r="D36" s="8" t="s">
        <v>69</v>
      </c>
      <c r="E36" s="5">
        <v>0.01</v>
      </c>
      <c r="F36" s="5">
        <v>0.02</v>
      </c>
      <c r="G36" s="5">
        <v>0.03</v>
      </c>
      <c r="H36" s="5">
        <v>0.04</v>
      </c>
      <c r="I36" s="10">
        <v>0.05</v>
      </c>
      <c r="J36" s="26" t="s">
        <v>112</v>
      </c>
      <c r="K36" s="2" t="s">
        <v>82</v>
      </c>
      <c r="L36" s="9" t="s">
        <v>84</v>
      </c>
      <c r="M36" s="7"/>
      <c r="N36" s="2"/>
    </row>
    <row r="37" spans="1:14" ht="17.25" thickBot="1" x14ac:dyDescent="0.35">
      <c r="A37" s="64"/>
      <c r="B37" s="65" t="s">
        <v>40</v>
      </c>
      <c r="C37" s="74"/>
      <c r="D37" s="11" t="s">
        <v>70</v>
      </c>
      <c r="E37" s="85">
        <v>0.01</v>
      </c>
      <c r="F37" s="85">
        <v>0.02</v>
      </c>
      <c r="G37" s="85">
        <v>0.03</v>
      </c>
      <c r="H37" s="85">
        <v>0.05</v>
      </c>
      <c r="I37" s="86">
        <v>0.06</v>
      </c>
      <c r="J37" s="30" t="s">
        <v>113</v>
      </c>
      <c r="K37" s="12" t="s">
        <v>82</v>
      </c>
      <c r="L37" s="13" t="s">
        <v>84</v>
      </c>
      <c r="M37" s="7"/>
      <c r="N37" s="2"/>
    </row>
    <row r="38" spans="1:14" x14ac:dyDescent="0.3">
      <c r="A38" s="54" t="s">
        <v>41</v>
      </c>
      <c r="B38" s="55" t="s">
        <v>42</v>
      </c>
      <c r="C38" s="72"/>
      <c r="D38" s="57" t="s">
        <v>53</v>
      </c>
      <c r="E38" s="58">
        <v>10</v>
      </c>
      <c r="F38" s="58">
        <v>20</v>
      </c>
      <c r="G38" s="58">
        <v>40</v>
      </c>
      <c r="H38" s="58">
        <v>80</v>
      </c>
      <c r="I38" s="59">
        <v>100</v>
      </c>
      <c r="J38" s="73" t="s">
        <v>114</v>
      </c>
      <c r="K38" s="58" t="s">
        <v>82</v>
      </c>
      <c r="L38" s="59" t="s">
        <v>84</v>
      </c>
      <c r="M38" s="7"/>
      <c r="N38" s="2"/>
    </row>
    <row r="39" spans="1:14" ht="24" x14ac:dyDescent="0.3">
      <c r="A39" s="63"/>
      <c r="B39" s="16" t="s">
        <v>43</v>
      </c>
      <c r="C39" s="17"/>
      <c r="D39" s="8" t="s">
        <v>59</v>
      </c>
      <c r="E39" s="2">
        <v>10</v>
      </c>
      <c r="F39" s="2">
        <v>20</v>
      </c>
      <c r="G39" s="2">
        <v>40</v>
      </c>
      <c r="H39" s="2">
        <v>80</v>
      </c>
      <c r="I39" s="9">
        <v>100</v>
      </c>
      <c r="J39" s="25" t="s">
        <v>115</v>
      </c>
      <c r="K39" s="2" t="s">
        <v>82</v>
      </c>
      <c r="L39" s="9" t="s">
        <v>84</v>
      </c>
      <c r="M39" s="7"/>
      <c r="N39" s="2"/>
    </row>
    <row r="40" spans="1:14" ht="17.25" thickBot="1" x14ac:dyDescent="0.35">
      <c r="A40" s="64"/>
      <c r="B40" s="65" t="s">
        <v>44</v>
      </c>
      <c r="C40" s="74"/>
      <c r="D40" s="11" t="s">
        <v>57</v>
      </c>
      <c r="E40" s="12">
        <v>10</v>
      </c>
      <c r="F40" s="12">
        <v>20</v>
      </c>
      <c r="G40" s="12">
        <v>40</v>
      </c>
      <c r="H40" s="12">
        <v>80</v>
      </c>
      <c r="I40" s="13">
        <v>100</v>
      </c>
      <c r="J40" s="30" t="s">
        <v>116</v>
      </c>
      <c r="K40" s="12" t="s">
        <v>82</v>
      </c>
      <c r="L40" s="13" t="s">
        <v>84</v>
      </c>
      <c r="M40" s="7"/>
      <c r="N40" s="2"/>
    </row>
    <row r="41" spans="1:14" ht="24" x14ac:dyDescent="0.3">
      <c r="A41" s="54" t="s">
        <v>48</v>
      </c>
      <c r="B41" s="55" t="s">
        <v>49</v>
      </c>
      <c r="C41" s="72"/>
      <c r="D41" s="57" t="s">
        <v>54</v>
      </c>
      <c r="E41" s="58">
        <v>10</v>
      </c>
      <c r="F41" s="58">
        <v>20</v>
      </c>
      <c r="G41" s="58">
        <v>40</v>
      </c>
      <c r="H41" s="58">
        <v>80</v>
      </c>
      <c r="I41" s="59">
        <v>100</v>
      </c>
      <c r="J41" s="87" t="s">
        <v>117</v>
      </c>
      <c r="K41" s="58" t="s">
        <v>82</v>
      </c>
      <c r="L41" s="59" t="s">
        <v>84</v>
      </c>
      <c r="M41" s="7"/>
      <c r="N41" s="2"/>
    </row>
    <row r="42" spans="1:14" ht="24.75" thickBot="1" x14ac:dyDescent="0.35">
      <c r="A42" s="64"/>
      <c r="B42" s="65" t="s">
        <v>50</v>
      </c>
      <c r="C42" s="74"/>
      <c r="D42" s="11" t="s">
        <v>53</v>
      </c>
      <c r="E42" s="12">
        <v>5</v>
      </c>
      <c r="F42" s="12">
        <v>10</v>
      </c>
      <c r="G42" s="12">
        <v>20</v>
      </c>
      <c r="H42" s="12">
        <v>40</v>
      </c>
      <c r="I42" s="13">
        <v>50</v>
      </c>
      <c r="J42" s="88" t="s">
        <v>118</v>
      </c>
      <c r="K42" s="12" t="s">
        <v>82</v>
      </c>
      <c r="L42" s="13" t="s">
        <v>84</v>
      </c>
      <c r="M42" s="7"/>
      <c r="N42" s="2"/>
    </row>
    <row r="43" spans="1:14" x14ac:dyDescent="0.3">
      <c r="A43" s="54" t="s">
        <v>52</v>
      </c>
      <c r="B43" s="55"/>
      <c r="C43" s="72"/>
      <c r="D43" s="57" t="s">
        <v>54</v>
      </c>
      <c r="E43" s="58">
        <v>10</v>
      </c>
      <c r="F43" s="58">
        <v>20</v>
      </c>
      <c r="G43" s="58">
        <v>40</v>
      </c>
      <c r="H43" s="58">
        <v>80</v>
      </c>
      <c r="I43" s="59">
        <v>100</v>
      </c>
      <c r="J43" s="73" t="s">
        <v>120</v>
      </c>
      <c r="K43" s="58" t="s">
        <v>82</v>
      </c>
      <c r="L43" s="59" t="s">
        <v>84</v>
      </c>
      <c r="M43" s="7"/>
      <c r="N43" s="2"/>
    </row>
    <row r="44" spans="1:14" ht="24" x14ac:dyDescent="0.3">
      <c r="A44" s="63" t="s">
        <v>75</v>
      </c>
      <c r="B44" s="16"/>
      <c r="C44" s="17"/>
      <c r="D44" s="8" t="s">
        <v>59</v>
      </c>
      <c r="E44" s="2">
        <v>10</v>
      </c>
      <c r="F44" s="2">
        <v>20</v>
      </c>
      <c r="G44" s="2">
        <v>40</v>
      </c>
      <c r="H44" s="2">
        <v>80</v>
      </c>
      <c r="I44" s="9">
        <v>100</v>
      </c>
      <c r="J44" s="25" t="s">
        <v>119</v>
      </c>
      <c r="K44" s="2" t="s">
        <v>82</v>
      </c>
      <c r="L44" s="9" t="s">
        <v>84</v>
      </c>
      <c r="M44" s="7"/>
      <c r="N44" s="2"/>
    </row>
    <row r="45" spans="1:14" ht="24" x14ac:dyDescent="0.3">
      <c r="A45" s="63" t="s">
        <v>51</v>
      </c>
      <c r="B45" s="16"/>
      <c r="C45" s="17"/>
      <c r="D45" s="49" t="s">
        <v>122</v>
      </c>
      <c r="E45" s="5">
        <v>0.04</v>
      </c>
      <c r="F45" s="5">
        <v>0.06</v>
      </c>
      <c r="G45" s="5">
        <v>0.08</v>
      </c>
      <c r="H45" s="5">
        <v>0.1</v>
      </c>
      <c r="I45" s="10">
        <v>0.12</v>
      </c>
      <c r="J45" s="25" t="s">
        <v>74</v>
      </c>
      <c r="K45" s="2" t="s">
        <v>82</v>
      </c>
      <c r="L45" s="9" t="s">
        <v>92</v>
      </c>
      <c r="M45" s="7"/>
      <c r="N45" s="2"/>
    </row>
    <row r="46" spans="1:14" ht="17.25" thickBot="1" x14ac:dyDescent="0.35">
      <c r="A46" s="64" t="s">
        <v>60</v>
      </c>
      <c r="B46" s="65"/>
      <c r="C46" s="74"/>
      <c r="D46" s="11" t="s">
        <v>67</v>
      </c>
      <c r="E46" s="12">
        <v>5</v>
      </c>
      <c r="F46" s="12">
        <v>10</v>
      </c>
      <c r="G46" s="12">
        <v>15</v>
      </c>
      <c r="H46" s="12">
        <v>20</v>
      </c>
      <c r="I46" s="13"/>
      <c r="J46" s="30" t="s">
        <v>71</v>
      </c>
      <c r="K46" s="12"/>
      <c r="L46" s="13"/>
      <c r="M46" s="7"/>
      <c r="N46" s="2"/>
    </row>
    <row r="47" spans="1:14" x14ac:dyDescent="0.3">
      <c r="N47" s="2"/>
    </row>
  </sheetData>
  <autoFilter ref="D1" xr:uid="{36A4A24C-09F4-4FF5-A02E-1AE73630C3C0}"/>
  <mergeCells count="52">
    <mergeCell ref="J18:J22"/>
    <mergeCell ref="J23:J26"/>
    <mergeCell ref="K27:K29"/>
    <mergeCell ref="L27:L29"/>
    <mergeCell ref="J2:J4"/>
    <mergeCell ref="J5:J7"/>
    <mergeCell ref="J8:J10"/>
    <mergeCell ref="J11:J13"/>
    <mergeCell ref="J14:J16"/>
    <mergeCell ref="A2:A16"/>
    <mergeCell ref="B2:B4"/>
    <mergeCell ref="B5:B7"/>
    <mergeCell ref="B8:B10"/>
    <mergeCell ref="B11:B13"/>
    <mergeCell ref="B14:B16"/>
    <mergeCell ref="B23:C23"/>
    <mergeCell ref="B24:C24"/>
    <mergeCell ref="A17:A22"/>
    <mergeCell ref="B25:C25"/>
    <mergeCell ref="B26:C26"/>
    <mergeCell ref="B18:C18"/>
    <mergeCell ref="B19:C19"/>
    <mergeCell ref="B20:C20"/>
    <mergeCell ref="B21:C21"/>
    <mergeCell ref="B22:C22"/>
    <mergeCell ref="B17:C17"/>
    <mergeCell ref="A32:A37"/>
    <mergeCell ref="A38:A40"/>
    <mergeCell ref="B39:C39"/>
    <mergeCell ref="B40:C40"/>
    <mergeCell ref="B30:C30"/>
    <mergeCell ref="B31:C31"/>
    <mergeCell ref="B32:C32"/>
    <mergeCell ref="B33:C33"/>
    <mergeCell ref="B34:C34"/>
    <mergeCell ref="B35:C35"/>
    <mergeCell ref="A43:C43"/>
    <mergeCell ref="N27:N29"/>
    <mergeCell ref="A46:C46"/>
    <mergeCell ref="B27:C29"/>
    <mergeCell ref="J27:J29"/>
    <mergeCell ref="M27:M29"/>
    <mergeCell ref="A41:A42"/>
    <mergeCell ref="B41:C41"/>
    <mergeCell ref="B42:C42"/>
    <mergeCell ref="A45:C45"/>
    <mergeCell ref="A44:C44"/>
    <mergeCell ref="B36:C36"/>
    <mergeCell ref="B37:C37"/>
    <mergeCell ref="B38:C38"/>
    <mergeCell ref="A23:A29"/>
    <mergeCell ref="A30:A31"/>
  </mergeCells>
  <phoneticPr fontId="2" type="noConversion"/>
  <conditionalFormatting sqref="E2:I8 E10:I10 E13:I14 E16:I27 E30:I44">
    <cfRule type="expression" dxfId="141" priority="139">
      <formula>E$1&lt;=$N2</formula>
    </cfRule>
  </conditionalFormatting>
  <conditionalFormatting sqref="E11:I11">
    <cfRule type="expression" dxfId="140" priority="118">
      <formula>E$1&lt;=$N11</formula>
    </cfRule>
  </conditionalFormatting>
  <conditionalFormatting sqref="E28:I29">
    <cfRule type="expression" dxfId="139" priority="113">
      <formula>$N$27&gt;=E$1</formula>
    </cfRule>
  </conditionalFormatting>
  <conditionalFormatting sqref="E46">
    <cfRule type="expression" dxfId="138" priority="108">
      <formula>$N$46&gt;=30</formula>
    </cfRule>
  </conditionalFormatting>
  <conditionalFormatting sqref="F46">
    <cfRule type="expression" dxfId="137" priority="107">
      <formula>$N$46&gt;=50</formula>
    </cfRule>
  </conditionalFormatting>
  <conditionalFormatting sqref="G46">
    <cfRule type="expression" dxfId="136" priority="106">
      <formula>$N$46&gt;=70</formula>
    </cfRule>
  </conditionalFormatting>
  <conditionalFormatting sqref="H46">
    <cfRule type="expression" dxfId="135" priority="105">
      <formula>$N$46&gt;=120</formula>
    </cfRule>
  </conditionalFormatting>
  <conditionalFormatting sqref="E45">
    <cfRule type="expression" dxfId="134" priority="100">
      <formula>$N45&gt;=130</formula>
    </cfRule>
  </conditionalFormatting>
  <conditionalFormatting sqref="F45">
    <cfRule type="expression" dxfId="133" priority="99">
      <formula>$N$45&gt;=160</formula>
    </cfRule>
  </conditionalFormatting>
  <conditionalFormatting sqref="G45">
    <cfRule type="expression" dxfId="132" priority="98">
      <formula>$N$45&gt;=180</formula>
    </cfRule>
  </conditionalFormatting>
  <conditionalFormatting sqref="H45">
    <cfRule type="expression" dxfId="131" priority="97">
      <formula>$N45&gt;=200</formula>
    </cfRule>
  </conditionalFormatting>
  <conditionalFormatting sqref="I45">
    <cfRule type="expression" dxfId="130" priority="96">
      <formula>$N45&gt;=250</formula>
    </cfRule>
  </conditionalFormatting>
  <conditionalFormatting sqref="D2 D10:D11 D13:D14 D19:D27 D16 D30:D46">
    <cfRule type="expression" dxfId="129" priority="95">
      <formula>$N2&gt;=1</formula>
    </cfRule>
  </conditionalFormatting>
  <conditionalFormatting sqref="D3:D8">
    <cfRule type="expression" dxfId="128" priority="93">
      <formula>$N3&gt;=1</formula>
    </cfRule>
  </conditionalFormatting>
  <conditionalFormatting sqref="D28">
    <cfRule type="expression" dxfId="127" priority="92">
      <formula>$N27&gt;=1</formula>
    </cfRule>
  </conditionalFormatting>
  <conditionalFormatting sqref="D29">
    <cfRule type="expression" dxfId="126" priority="91">
      <formula>$N27&gt;=1</formula>
    </cfRule>
  </conditionalFormatting>
  <conditionalFormatting sqref="E9:I9">
    <cfRule type="expression" dxfId="125" priority="82">
      <formula>E$1&lt;=$N9</formula>
    </cfRule>
  </conditionalFormatting>
  <conditionalFormatting sqref="D9">
    <cfRule type="expression" dxfId="124" priority="79">
      <formula>$N9&gt;=1</formula>
    </cfRule>
  </conditionalFormatting>
  <conditionalFormatting sqref="E12:I12">
    <cfRule type="expression" dxfId="123" priority="78">
      <formula>E$1&lt;=$N12</formula>
    </cfRule>
  </conditionalFormatting>
  <conditionalFormatting sqref="D12">
    <cfRule type="expression" dxfId="122" priority="75">
      <formula>$N12&gt;=1</formula>
    </cfRule>
  </conditionalFormatting>
  <conditionalFormatting sqref="E15:I15">
    <cfRule type="expression" dxfId="121" priority="74">
      <formula>E$1&lt;=$N15</formula>
    </cfRule>
  </conditionalFormatting>
  <conditionalFormatting sqref="D15">
    <cfRule type="expression" dxfId="120" priority="71">
      <formula>$N15&gt;=1</formula>
    </cfRule>
  </conditionalFormatting>
  <conditionalFormatting sqref="J2:J14">
    <cfRule type="expression" dxfId="119" priority="69">
      <formula>COUNTIF($N2:$N4,"&gt;=70")&gt;=1</formula>
    </cfRule>
  </conditionalFormatting>
  <conditionalFormatting sqref="K2">
    <cfRule type="expression" dxfId="118" priority="68">
      <formula>COUNTIF($N2:$N4,"&gt;=70")&gt;=1</formula>
    </cfRule>
  </conditionalFormatting>
  <conditionalFormatting sqref="L2">
    <cfRule type="expression" dxfId="117" priority="67">
      <formula>OR(COUNTIF($N2:$N4,"&gt;=70")&gt;=2,COUNTIF($N2:$N4,"&gt;=120")&gt;=1)</formula>
    </cfRule>
  </conditionalFormatting>
  <conditionalFormatting sqref="K3">
    <cfRule type="expression" dxfId="116" priority="66">
      <formula>OR(COUNTIF($N2:$N4,"&gt;=70")&gt;=3,COUNTIF($N2:$N4,"&gt;=120")&gt;=2,AND(COUNTIF($N2:$N4,"&gt;=120")&gt;=1,COUNTIF($N2:$N4,"&lt;120")-COUNTIF($N2:$N4,"&lt;70")&gt;=1))</formula>
    </cfRule>
  </conditionalFormatting>
  <conditionalFormatting sqref="L3">
    <cfRule type="expression" dxfId="115" priority="65">
      <formula>OR(COUNTIF($N2:$N4,"&gt;=120")&gt;=2,AND(COUNTIF($N2:$N4,"&gt;=120")&gt;=1,COUNTIF($N2:$N4,"&lt;120")-COUNTIF($N2:$N4,"&lt;70")&gt;=2))</formula>
    </cfRule>
  </conditionalFormatting>
  <conditionalFormatting sqref="K4">
    <cfRule type="expression" dxfId="114" priority="62">
      <formula>OR(COUNTIF($N2:$N4,"&gt;=120")&gt;=3,AND(COUNTIF($N2:$N4,"&gt;=120")&gt;=2,COUNTIF($N2:$N4,"&lt;120")-COUNTIF($N2:$N4,"&lt;70")&gt;=1))</formula>
    </cfRule>
  </conditionalFormatting>
  <conditionalFormatting sqref="L4">
    <cfRule type="expression" dxfId="113" priority="61">
      <formula>COUNTIF($N2:$N4,"&gt;=120")&gt;=3</formula>
    </cfRule>
  </conditionalFormatting>
  <conditionalFormatting sqref="K5 K8 K11 K14">
    <cfRule type="expression" dxfId="112" priority="59">
      <formula>COUNTIF($N5:$N7,"&gt;=70")&gt;=1</formula>
    </cfRule>
  </conditionalFormatting>
  <conditionalFormatting sqref="L5 L8 L11 L14">
    <cfRule type="expression" dxfId="111" priority="58">
      <formula>OR(COUNTIF($N5:$N7,"&gt;=70")&gt;=2,COUNTIF($N5:$N7,"&gt;=120")&gt;=1)</formula>
    </cfRule>
  </conditionalFormatting>
  <conditionalFormatting sqref="K6 K9 K12 K15">
    <cfRule type="expression" dxfId="110" priority="57">
      <formula>OR(COUNTIF($N5:$N7,"&gt;=70")&gt;=3,COUNTIF($N5:$N7,"&gt;=120")&gt;=2,AND(COUNTIF($N5:$N7,"&gt;=120")&gt;=1,COUNTIF($N5:$N7,"&lt;120")-COUNTIF($N5:$N7,"&lt;70")&gt;=1))</formula>
    </cfRule>
  </conditionalFormatting>
  <conditionalFormatting sqref="L6 L9 L12 L15">
    <cfRule type="expression" dxfId="109" priority="56">
      <formula>OR(COUNTIF($N5:$N7,"&gt;=120")&gt;=2,AND(COUNTIF($N5:$N7,"&gt;=120")&gt;=1,COUNTIF($N5:$N7,"&lt;120")-COUNTIF($N5:$N7,"&lt;70")&gt;=2))</formula>
    </cfRule>
  </conditionalFormatting>
  <conditionalFormatting sqref="K7 K10 K13 K16">
    <cfRule type="expression" dxfId="108" priority="55">
      <formula>OR(COUNTIF($N5:$N7,"&gt;=120")&gt;=3,AND(COUNTIF($N5:$N7,"&gt;=120")&gt;=2,COUNTIF($N5:$N7,"&lt;120")-COUNTIF($N5:$N7,"&lt;70")&gt;=1))</formula>
    </cfRule>
  </conditionalFormatting>
  <conditionalFormatting sqref="L7 L10 L13 L16">
    <cfRule type="expression" dxfId="107" priority="54">
      <formula>COUNTIF($N5:$N7,"&gt;=120")&gt;=3</formula>
    </cfRule>
  </conditionalFormatting>
  <conditionalFormatting sqref="J16">
    <cfRule type="expression" dxfId="106" priority="141">
      <formula>COUNTIF($N16:$N18,"&gt;=70")&gt;=1</formula>
    </cfRule>
  </conditionalFormatting>
  <conditionalFormatting sqref="J17">
    <cfRule type="expression" dxfId="105" priority="51">
      <formula>N17&gt;=70</formula>
    </cfRule>
  </conditionalFormatting>
  <conditionalFormatting sqref="D17">
    <cfRule type="expression" dxfId="104" priority="50">
      <formula>$N17&gt;=1</formula>
    </cfRule>
  </conditionalFormatting>
  <conditionalFormatting sqref="D18">
    <cfRule type="expression" dxfId="103" priority="46">
      <formula>$N18&gt;=1</formula>
    </cfRule>
  </conditionalFormatting>
  <conditionalFormatting sqref="J15">
    <cfRule type="expression" dxfId="102" priority="148">
      <formula>COUNTIF($N15:$N16,"&gt;=70")&gt;=1</formula>
    </cfRule>
  </conditionalFormatting>
  <conditionalFormatting sqref="K18">
    <cfRule type="expression" dxfId="101" priority="45">
      <formula>COUNTIF($N18:$N22,"&gt;=70")&gt;=1</formula>
    </cfRule>
  </conditionalFormatting>
  <conditionalFormatting sqref="L18">
    <cfRule type="expression" dxfId="100" priority="44">
      <formula>OR(COUNTIF($N18:$N22,"&gt;=70")&gt;=2,COUNTIF($N18:$N22,"&gt;=120")&gt;=1)</formula>
    </cfRule>
  </conditionalFormatting>
  <conditionalFormatting sqref="K19">
    <cfRule type="expression" dxfId="99" priority="43">
      <formula>OR(COUNTIF($N18:$N22,"&gt;=70")&gt;=3,COUNTIF($N18:$N22,"&gt;=120")&gt;=2,AND(COUNTIF($N18:$N22,"&gt;=120")&gt;=1,COUNTIF($N18:$N22,"&lt;120")-COUNTIF($N18:$N22,"&lt;70")&gt;=1))</formula>
    </cfRule>
  </conditionalFormatting>
  <conditionalFormatting sqref="L19">
    <cfRule type="expression" dxfId="98" priority="42">
      <formula>OR(COUNTIF($N18:$N22,"&gt;=120")&gt;=2,COUNTIF($N18:$N22,"&gt;=70")&gt;=4,AND(COUNTIF($N18:$N22,"&gt;=120")&gt;=1,COUNTIF($N18:$N22,"&lt;120")-COUNTIF($N18:$N22,"&lt;70")&gt;=2))</formula>
    </cfRule>
  </conditionalFormatting>
  <conditionalFormatting sqref="K20">
    <cfRule type="expression" dxfId="97" priority="41">
      <formula>OR(COUNTIF($N18:$N22,"&gt;=70")&gt;=5,COUNTIF($N18:$N22,"&gt;=120")&gt;=3,AND(COUNTIF($N18:$N22,"&gt;=120")&gt;=1,COUNTIF($N18:$N22,"&lt;120")-COUNTIF($N18:$N22,"&lt;70")&gt;=3),AND(COUNTIF($N18:$N22,"&gt;=120")&gt;=2,COUNTIF($N18:$N22,"&lt;120")-COUNTIF($N18:$N22,"&lt;70")&gt;=1))</formula>
    </cfRule>
  </conditionalFormatting>
  <conditionalFormatting sqref="L20">
    <cfRule type="expression" dxfId="96" priority="40">
      <formula>OR(COUNTIF($N18:$N22,"&gt;=120")&gt;=3,COUNTIF($N18:$N22,"&gt;=70")&gt;=6,AND(COUNTIF($N18:$N22,"&gt;=120")&gt;=1,COUNTIF($N18:$N22,"&lt;120")-COUNTIF($N18:$N22,"&lt;70")&gt;=4),AND(COUNTIF($N18:$N22,"&gt;=120")&gt;=2,COUNTIF($N18:$N22,"&lt;120")-COUNTIF($N18:$N22,"&lt;70")&gt;=2))</formula>
    </cfRule>
  </conditionalFormatting>
  <conditionalFormatting sqref="K21">
    <cfRule type="expression" dxfId="95" priority="39">
      <formula>OR(COUNTIF($N18:$N22,"&gt;=120")&gt;=4,AND(COUNTIF($N18:$N22,"&gt;=120")&gt;=1,COUNTIF($N18:$N22,"&lt;120")-COUNTIF($N18:$N22,"&lt;70")&gt;=5),AND(COUNTIF($N18:$N22,"&gt;=120")&gt;=2,COUNTIF($N18:$N22,"&lt;120")-COUNTIF($N18:$N22,"&lt;70")&gt;=3),AND(COUNTIF($N18:$N22,"&gt;=120")&gt;=3,COUNTIF($N18:$N22,"&lt;120")-COUNTIF($N18:$N22,"&lt;70")&gt;=1))</formula>
    </cfRule>
  </conditionalFormatting>
  <conditionalFormatting sqref="L21">
    <cfRule type="expression" dxfId="94" priority="38">
      <formula>OR(COUNTIF($N18:$N22,"&gt;=120")&gt;=4,AND(COUNTIF($N18:$N22,"&gt;=120")&gt;=3,COUNTIF($N18:$N22,"&lt;120")-COUNTIF($N18:$N22,"&lt;70")&gt;=2))</formula>
    </cfRule>
  </conditionalFormatting>
  <conditionalFormatting sqref="K22">
    <cfRule type="expression" dxfId="93" priority="37">
      <formula>OR(COUNTIF($N18:$N22,"&gt;=120")&gt;=5,AND(COUNTIF($N18:$N22,"&gt;=120")&gt;=4,COUNTIF($N18:$N22,"&lt;120")-COUNTIF($N18:$N22,"&lt;70")&gt;=1))</formula>
    </cfRule>
  </conditionalFormatting>
  <conditionalFormatting sqref="L22">
    <cfRule type="expression" dxfId="92" priority="36">
      <formula>COUNTIF($N18:$N22,"&gt;=120")&gt;=5</formula>
    </cfRule>
  </conditionalFormatting>
  <conditionalFormatting sqref="K17">
    <cfRule type="expression" dxfId="91" priority="34">
      <formula>$N17&gt;=70</formula>
    </cfRule>
  </conditionalFormatting>
  <conditionalFormatting sqref="L17">
    <cfRule type="expression" dxfId="90" priority="33">
      <formula>$N17&gt;=120</formula>
    </cfRule>
  </conditionalFormatting>
  <conditionalFormatting sqref="K23">
    <cfRule type="expression" dxfId="89" priority="26">
      <formula>COUNTIF($N23:$N26,"&gt;=70")&gt;=1</formula>
    </cfRule>
  </conditionalFormatting>
  <conditionalFormatting sqref="L23">
    <cfRule type="expression" dxfId="88" priority="25">
      <formula>OR(COUNTIF($N23:$N26,"&gt;=70")&gt;=2,COUNTIF($N23:$N26,"&gt;=120")&gt;=1)</formula>
    </cfRule>
  </conditionalFormatting>
  <conditionalFormatting sqref="K24">
    <cfRule type="expression" dxfId="87" priority="24">
      <formula>OR(COUNTIF($N23:$N26,"&gt;=70")&gt;=3,COUNTIF($N23:$N26,"&gt;=120")&gt;=2,AND(COUNTIF($N23:$N26,"&gt;=120")&gt;=1,COUNTIF($N23:$N26,"&lt;120")-COUNTIF($N23:$N26,"&lt;70")&gt;=1))</formula>
    </cfRule>
  </conditionalFormatting>
  <conditionalFormatting sqref="L24">
    <cfRule type="expression" dxfId="86" priority="23">
      <formula>OR(COUNTIF($N23:$N26,"&gt;=120")&gt;=2,COUNTIF($N23:$N26,"&gt;=70")&gt;=4,AND(COUNTIF($N23:$N26,"&gt;=120")&gt;=1,COUNTIF($N23:$N26,"&lt;120")-COUNTIF($N23:$N26,"&lt;70")&gt;=2))</formula>
    </cfRule>
  </conditionalFormatting>
  <conditionalFormatting sqref="K25">
    <cfRule type="expression" dxfId="85" priority="22">
      <formula>OR(COUNTIF($N23:$N26,"&gt;=70")&gt;=5,COUNTIF($N23:$N26,"&gt;=120")&gt;=3,AND(COUNTIF($N23:$N26,"&gt;=120")&gt;=1,COUNTIF($N23:$N26,"&lt;120")-COUNTIF($N23:$N26,"&lt;70")&gt;=3),AND(COUNTIF($N23:$N26,"&gt;=120")&gt;=2,COUNTIF($N23:$N26,"&lt;120")-COUNTIF($N23:$N26,"&lt;70")&gt;=1))</formula>
    </cfRule>
  </conditionalFormatting>
  <conditionalFormatting sqref="L25">
    <cfRule type="expression" dxfId="84" priority="21">
      <formula>OR(COUNTIF($N23:$N26,"&gt;=120")&gt;=3,COUNTIF($N23:$N26,"&gt;=70")&gt;=6,AND(COUNTIF($N23:$N26,"&gt;=120")&gt;=1,COUNTIF($N23:$N26,"&lt;120")-COUNTIF($N23:$N26,"&lt;70")&gt;=4),AND(COUNTIF($N23:$N26,"&gt;=120")&gt;=2,COUNTIF($N23:$N26,"&lt;120")-COUNTIF($N23:$N26,"&lt;70")&gt;=2))</formula>
    </cfRule>
  </conditionalFormatting>
  <conditionalFormatting sqref="K26">
    <cfRule type="expression" dxfId="83" priority="20">
      <formula>OR(COUNTIF($N23:$N26,"&gt;=120")&gt;=4,AND(COUNTIF($N23:$N27,"&gt;=120")&gt;=1,COUNTIF($N23:$N27,"&lt;120")-COUNTIF($N23:$N27,"&lt;70")&gt;=5),AND(COUNTIF($N23:$N27,"&gt;=120")&gt;=2,COUNTIF($N23:$N26,"&lt;120")-COUNTIF($N23:$N26,"&lt;70")&gt;=3),AND(COUNTIF($N23:$N26,"&gt;=120")&gt;=3,COUNTIF($N23:$N26,"&lt;120")-COUNTIF($N23:$N26,"&lt;70")&gt;=1))</formula>
    </cfRule>
  </conditionalFormatting>
  <conditionalFormatting sqref="L26">
    <cfRule type="expression" dxfId="82" priority="19">
      <formula>OR(COUNTIF($N23:$N26,"&gt;=120")&gt;=4,AND(COUNTIF($N23:$N26,"&gt;=120")&gt;=3,COUNTIF($N23:$N26,"&lt;120")-COUNTIF($N23:$N26,"&lt;70")&gt;=2))</formula>
    </cfRule>
  </conditionalFormatting>
  <conditionalFormatting sqref="J18:J22">
    <cfRule type="expression" dxfId="81" priority="18">
      <formula>COUNTIF($N18:$N22,"&gt;=70")&gt;=1</formula>
    </cfRule>
  </conditionalFormatting>
  <conditionalFormatting sqref="J23:J26">
    <cfRule type="expression" dxfId="80" priority="17">
      <formula>COUNTIF($N23:$N26,"&gt;=70")&gt;=1</formula>
    </cfRule>
  </conditionalFormatting>
  <conditionalFormatting sqref="J27">
    <cfRule type="expression" dxfId="79" priority="16">
      <formula>N27&gt;=70</formula>
    </cfRule>
  </conditionalFormatting>
  <conditionalFormatting sqref="K27">
    <cfRule type="expression" dxfId="78" priority="15">
      <formula>$N27&gt;=70</formula>
    </cfRule>
  </conditionalFormatting>
  <conditionalFormatting sqref="L27">
    <cfRule type="expression" dxfId="77" priority="14">
      <formula>$N27&gt;=120</formula>
    </cfRule>
  </conditionalFormatting>
  <conditionalFormatting sqref="J30:J44">
    <cfRule type="expression" dxfId="76" priority="8">
      <formula>N30&gt;=70</formula>
    </cfRule>
  </conditionalFormatting>
  <conditionalFormatting sqref="K30:K44">
    <cfRule type="expression" dxfId="75" priority="7">
      <formula>$N30&gt;=70</formula>
    </cfRule>
  </conditionalFormatting>
  <conditionalFormatting sqref="L30:L44">
    <cfRule type="expression" dxfId="74" priority="6">
      <formula>$N30&gt;=120</formula>
    </cfRule>
  </conditionalFormatting>
  <conditionalFormatting sqref="J45">
    <cfRule type="expression" dxfId="73" priority="3">
      <formula>N45&gt;=70</formula>
    </cfRule>
  </conditionalFormatting>
  <conditionalFormatting sqref="K45">
    <cfRule type="expression" dxfId="72" priority="2">
      <formula>$N45&gt;=118</formula>
    </cfRule>
  </conditionalFormatting>
  <conditionalFormatting sqref="L45">
    <cfRule type="expression" dxfId="71" priority="1">
      <formula>$N45&gt;=178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2019-06-29T00:13:41Z</dcterms:created>
  <dcterms:modified xsi:type="dcterms:W3CDTF">2019-07-05T14:53:40Z</dcterms:modified>
</cp:coreProperties>
</file>