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8_{AB179680-4433-48F0-B765-7831CECCAD45}" xr6:coauthVersionLast="43" xr6:coauthVersionMax="43" xr10:uidLastSave="{00000000-0000-0000-0000-000000000000}"/>
  <bookViews>
    <workbookView xWindow="-108" yWindow="-108" windowWidth="23256" windowHeight="12576" xr2:uid="{11E0A7AE-7C9A-4133-AD1A-2BF6842D01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F10" i="1"/>
  <c r="G10" i="1"/>
  <c r="F9" i="1" l="1"/>
  <c r="G9" i="1"/>
  <c r="H9" i="1" s="1"/>
  <c r="F8" i="1"/>
  <c r="G8" i="1"/>
  <c r="H8" i="1" s="1"/>
  <c r="G3" i="1"/>
  <c r="H3" i="1" s="1"/>
  <c r="G4" i="1"/>
  <c r="H4" i="1" s="1"/>
  <c r="G5" i="1"/>
  <c r="H5" i="1" s="1"/>
  <c r="G6" i="1"/>
  <c r="H6" i="1" s="1"/>
  <c r="G7" i="1"/>
  <c r="H7" i="1" s="1"/>
  <c r="G11" i="1"/>
  <c r="H11" i="1" s="1"/>
  <c r="G12" i="1"/>
  <c r="H12" i="1" s="1"/>
  <c r="G13" i="1"/>
  <c r="H13" i="1" s="1"/>
  <c r="G2" i="1"/>
  <c r="H2" i="1" s="1"/>
  <c r="F13" i="1"/>
  <c r="F3" i="1"/>
  <c r="F4" i="1"/>
  <c r="F5" i="1"/>
  <c r="F6" i="1"/>
  <c r="F7" i="1"/>
  <c r="F11" i="1"/>
  <c r="F12" i="1"/>
  <c r="F2" i="1"/>
</calcChain>
</file>

<file path=xl/sharedStrings.xml><?xml version="1.0" encoding="utf-8"?>
<sst xmlns="http://schemas.openxmlformats.org/spreadsheetml/2006/main" count="22" uniqueCount="20">
  <si>
    <t>미트라큐브</t>
    <phoneticPr fontId="2" type="noConversion"/>
  </si>
  <si>
    <t>스타포스 15성</t>
    <phoneticPr fontId="2" type="noConversion"/>
  </si>
  <si>
    <t>수에큡</t>
    <phoneticPr fontId="2" type="noConversion"/>
  </si>
  <si>
    <t>미트라환불</t>
    <phoneticPr fontId="2" type="noConversion"/>
  </si>
  <si>
    <t>영환불</t>
    <phoneticPr fontId="2" type="noConversion"/>
  </si>
  <si>
    <t>블큐</t>
    <phoneticPr fontId="2" type="noConversion"/>
  </si>
  <si>
    <t>개수</t>
    <phoneticPr fontId="2" type="noConversion"/>
  </si>
  <si>
    <t>가격</t>
    <phoneticPr fontId="2" type="noConversion"/>
  </si>
  <si>
    <t>코인</t>
    <phoneticPr fontId="2" type="noConversion"/>
  </si>
  <si>
    <t>효율</t>
    <phoneticPr fontId="2" type="noConversion"/>
  </si>
  <si>
    <t>스타포스 17성</t>
    <phoneticPr fontId="2" type="noConversion"/>
  </si>
  <si>
    <t>유잠 100퍼</t>
    <phoneticPr fontId="2" type="noConversion"/>
  </si>
  <si>
    <t>할인시 코인</t>
    <phoneticPr fontId="2" type="noConversion"/>
  </si>
  <si>
    <t>할인시 효율</t>
    <phoneticPr fontId="2" type="noConversion"/>
  </si>
  <si>
    <t>할인X</t>
    <phoneticPr fontId="2" type="noConversion"/>
  </si>
  <si>
    <t>경코젬</t>
    <phoneticPr fontId="2" type="noConversion"/>
  </si>
  <si>
    <t>의문의코젬</t>
    <phoneticPr fontId="2" type="noConversion"/>
  </si>
  <si>
    <t>평균4개</t>
    <phoneticPr fontId="2" type="noConversion"/>
  </si>
  <si>
    <t>레큡</t>
    <phoneticPr fontId="2" type="noConversion"/>
  </si>
  <si>
    <t>강환불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</si>
</sst>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2" borderId="0" xfId="1" applyFont="1" applyFill="1">
      <alignment vertical="center"/>
    </xf>
    <xf numFmtId="41" fontId="0" fillId="3" borderId="0" xfId="1" applyFont="1" applyFill="1">
      <alignment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47FE-F9AE-4335-B2BD-E0EF23A70B55}">
  <dimension ref="A1:H22"/>
  <sheetViews>
    <sheetView tabSelected="1" workbookViewId="0">
      <selection activeCell="F21" sqref="A14:F21"/>
    </sheetView>
  </sheetViews>
  <sheetFormatPr defaultRowHeight="17.399999999999999" x14ac:dyDescent="0.4"/>
  <cols>
    <col min="2" max="2" width="18.8984375" customWidth="1"/>
    <col min="4" max="4" width="14.3984375" bestFit="1" customWidth="1"/>
    <col min="6" max="6" width="9.19921875" bestFit="1" customWidth="1"/>
    <col min="7" max="7" width="12.3984375" customWidth="1"/>
    <col min="8" max="8" width="12.69921875" customWidth="1"/>
  </cols>
  <sheetData>
    <row r="1" spans="1:8" x14ac:dyDescent="0.4">
      <c r="B1" s="1"/>
      <c r="C1" s="1" t="s">
        <v>6</v>
      </c>
      <c r="D1" s="1" t="s">
        <v>7</v>
      </c>
      <c r="E1" s="1" t="s">
        <v>8</v>
      </c>
      <c r="F1" s="1" t="s">
        <v>9</v>
      </c>
      <c r="G1" s="1" t="s">
        <v>12</v>
      </c>
      <c r="H1" s="1" t="s">
        <v>13</v>
      </c>
    </row>
    <row r="2" spans="1:8" x14ac:dyDescent="0.4">
      <c r="B2" s="1" t="s">
        <v>0</v>
      </c>
      <c r="C2" s="1">
        <v>35</v>
      </c>
      <c r="D2" s="1">
        <v>24000000</v>
      </c>
      <c r="E2" s="1">
        <v>2400</v>
      </c>
      <c r="F2" s="1">
        <f>C2*D2/E2</f>
        <v>350000</v>
      </c>
      <c r="G2" s="1">
        <f>E2*0.7</f>
        <v>1680</v>
      </c>
      <c r="H2" s="2">
        <f>C2*D2/G2</f>
        <v>500000</v>
      </c>
    </row>
    <row r="3" spans="1:8" x14ac:dyDescent="0.4">
      <c r="B3" s="1" t="s">
        <v>18</v>
      </c>
      <c r="C3" s="1">
        <v>10</v>
      </c>
      <c r="D3" s="1">
        <v>26600000</v>
      </c>
      <c r="E3" s="1">
        <v>1500</v>
      </c>
      <c r="F3" s="1">
        <f t="shared" ref="F3:F7" si="0">C3*D3/E3</f>
        <v>177333.33333333334</v>
      </c>
      <c r="G3" s="1">
        <f t="shared" ref="G3:G7" si="1">E3*0.7</f>
        <v>1050</v>
      </c>
      <c r="H3" s="2">
        <f t="shared" ref="H3:H7" si="2">C3*D3/G3</f>
        <v>253333.33333333334</v>
      </c>
    </row>
    <row r="4" spans="1:8" x14ac:dyDescent="0.4">
      <c r="B4" s="1" t="s">
        <v>2</v>
      </c>
      <c r="C4" s="1">
        <v>10</v>
      </c>
      <c r="D4" s="1">
        <v>9100000</v>
      </c>
      <c r="E4" s="1">
        <v>750</v>
      </c>
      <c r="F4" s="1">
        <f t="shared" si="0"/>
        <v>121333.33333333333</v>
      </c>
      <c r="G4" s="1">
        <f t="shared" si="1"/>
        <v>525</v>
      </c>
      <c r="H4" s="2">
        <f t="shared" si="2"/>
        <v>173333.33333333334</v>
      </c>
    </row>
    <row r="5" spans="1:8" x14ac:dyDescent="0.4">
      <c r="B5" s="1" t="s">
        <v>3</v>
      </c>
      <c r="C5" s="1">
        <v>35</v>
      </c>
      <c r="D5" s="1">
        <v>100000000</v>
      </c>
      <c r="E5" s="1">
        <v>4000</v>
      </c>
      <c r="F5" s="1">
        <f t="shared" si="0"/>
        <v>875000</v>
      </c>
      <c r="G5" s="1">
        <f t="shared" si="1"/>
        <v>2800</v>
      </c>
      <c r="H5" s="2">
        <f t="shared" si="2"/>
        <v>1250000</v>
      </c>
    </row>
    <row r="6" spans="1:8" x14ac:dyDescent="0.4">
      <c r="B6" s="1" t="s">
        <v>4</v>
      </c>
      <c r="C6" s="1">
        <v>10</v>
      </c>
      <c r="D6" s="1">
        <v>100000000</v>
      </c>
      <c r="E6" s="1">
        <v>2500</v>
      </c>
      <c r="F6" s="1">
        <f t="shared" si="0"/>
        <v>400000</v>
      </c>
      <c r="G6" s="1">
        <f t="shared" si="1"/>
        <v>1750</v>
      </c>
      <c r="H6" s="2">
        <f t="shared" si="2"/>
        <v>571428.57142857148</v>
      </c>
    </row>
    <row r="7" spans="1:8" x14ac:dyDescent="0.4">
      <c r="B7" s="1" t="s">
        <v>1</v>
      </c>
      <c r="C7" s="1">
        <v>1</v>
      </c>
      <c r="D7" s="1">
        <v>800000000</v>
      </c>
      <c r="E7" s="1">
        <v>5000</v>
      </c>
      <c r="F7" s="1">
        <f t="shared" si="0"/>
        <v>160000</v>
      </c>
      <c r="G7" s="1">
        <f t="shared" si="1"/>
        <v>3500</v>
      </c>
      <c r="H7" s="2">
        <f t="shared" si="2"/>
        <v>228571.42857142858</v>
      </c>
    </row>
    <row r="8" spans="1:8" x14ac:dyDescent="0.4">
      <c r="A8" t="s">
        <v>17</v>
      </c>
      <c r="B8" s="1" t="s">
        <v>16</v>
      </c>
      <c r="C8" s="1">
        <v>4</v>
      </c>
      <c r="D8" s="1">
        <v>6500000</v>
      </c>
      <c r="E8" s="1">
        <v>160</v>
      </c>
      <c r="F8" s="1">
        <f>C8*D8/E8</f>
        <v>162500</v>
      </c>
      <c r="G8" s="1">
        <f>E8*0.7</f>
        <v>112</v>
      </c>
      <c r="H8" s="2">
        <f>C8*D8/G8</f>
        <v>232142.85714285713</v>
      </c>
    </row>
    <row r="9" spans="1:8" x14ac:dyDescent="0.4">
      <c r="B9" s="1" t="s">
        <v>15</v>
      </c>
      <c r="C9" s="1">
        <v>25.3</v>
      </c>
      <c r="D9" s="1">
        <v>6500000</v>
      </c>
      <c r="E9" s="1">
        <v>500</v>
      </c>
      <c r="F9" s="3">
        <f>C9*D9/E9</f>
        <v>328900</v>
      </c>
      <c r="G9" s="1">
        <f>E9*0.7</f>
        <v>350</v>
      </c>
      <c r="H9" s="2">
        <f>C9*D9/G9</f>
        <v>469857.14285714284</v>
      </c>
    </row>
    <row r="10" spans="1:8" x14ac:dyDescent="0.4">
      <c r="B10" s="1" t="s">
        <v>19</v>
      </c>
      <c r="C10" s="1">
        <v>10</v>
      </c>
      <c r="D10" s="1">
        <v>55000000</v>
      </c>
      <c r="E10" s="1">
        <v>1000</v>
      </c>
      <c r="F10" s="1">
        <f>C10*D10/E10</f>
        <v>550000</v>
      </c>
      <c r="G10" s="1">
        <f>E10*0.7</f>
        <v>700</v>
      </c>
      <c r="H10" s="2">
        <f>C10*D10/G10</f>
        <v>785714.28571428568</v>
      </c>
    </row>
    <row r="11" spans="1:8" x14ac:dyDescent="0.4">
      <c r="A11" t="s">
        <v>14</v>
      </c>
      <c r="B11" s="1" t="s">
        <v>5</v>
      </c>
      <c r="C11" s="1">
        <v>10</v>
      </c>
      <c r="D11" s="1">
        <v>46000000</v>
      </c>
      <c r="E11" s="1">
        <v>3000</v>
      </c>
      <c r="F11" s="2">
        <f>C11*D11/E11</f>
        <v>153333.33333333334</v>
      </c>
      <c r="G11" s="1">
        <f>E11*0.7</f>
        <v>2100</v>
      </c>
      <c r="H11" s="1">
        <f>C11*D11/G11</f>
        <v>219047.61904761905</v>
      </c>
    </row>
    <row r="12" spans="1:8" x14ac:dyDescent="0.4">
      <c r="A12" t="s">
        <v>14</v>
      </c>
      <c r="B12" s="1" t="s">
        <v>10</v>
      </c>
      <c r="C12" s="1">
        <v>1</v>
      </c>
      <c r="D12" s="1">
        <v>1200000000</v>
      </c>
      <c r="E12" s="1">
        <v>10000</v>
      </c>
      <c r="F12" s="2">
        <f>C12*D12/E12</f>
        <v>120000</v>
      </c>
      <c r="G12" s="1">
        <f>E12*0.7</f>
        <v>7000</v>
      </c>
      <c r="H12" s="1">
        <f>C12*D12/G12</f>
        <v>171428.57142857142</v>
      </c>
    </row>
    <row r="13" spans="1:8" x14ac:dyDescent="0.4">
      <c r="A13" t="s">
        <v>14</v>
      </c>
      <c r="B13" s="1" t="s">
        <v>11</v>
      </c>
      <c r="C13" s="1">
        <v>1</v>
      </c>
      <c r="D13" s="1">
        <v>2300000000</v>
      </c>
      <c r="E13" s="1">
        <v>5000</v>
      </c>
      <c r="F13" s="2">
        <f>C13*D13/E13</f>
        <v>460000</v>
      </c>
      <c r="G13" s="1">
        <f>E13*0.7</f>
        <v>3500</v>
      </c>
      <c r="H13" s="1">
        <f>C13*D13/G13</f>
        <v>657142.85714285716</v>
      </c>
    </row>
    <row r="14" spans="1:8" x14ac:dyDescent="0.4">
      <c r="B14" s="1"/>
      <c r="C14" s="1"/>
      <c r="E14" s="1"/>
    </row>
    <row r="15" spans="1:8" x14ac:dyDescent="0.4">
      <c r="B15" s="1"/>
      <c r="C15" s="1"/>
      <c r="D15" s="1"/>
      <c r="E15" s="1"/>
      <c r="F15" s="1"/>
      <c r="G15" s="1"/>
      <c r="H15" s="1"/>
    </row>
    <row r="16" spans="1:8" x14ac:dyDescent="0.4">
      <c r="B16" s="1"/>
      <c r="E16" s="1"/>
    </row>
    <row r="17" spans="2:6" x14ac:dyDescent="0.4">
      <c r="B17" s="1"/>
      <c r="E17" s="1"/>
    </row>
    <row r="18" spans="2:6" x14ac:dyDescent="0.4">
      <c r="B18" s="1"/>
      <c r="E18" s="1"/>
      <c r="F18" s="4"/>
    </row>
    <row r="19" spans="2:6" x14ac:dyDescent="0.4">
      <c r="B19" s="1"/>
      <c r="E19" s="1"/>
      <c r="F19" s="1"/>
    </row>
    <row r="20" spans="2:6" x14ac:dyDescent="0.4">
      <c r="B20" s="1"/>
      <c r="E20" s="1"/>
      <c r="F20" s="1"/>
    </row>
    <row r="21" spans="2:6" x14ac:dyDescent="0.4">
      <c r="B21" s="1"/>
      <c r="E21" s="1"/>
      <c r="F21" s="1"/>
    </row>
    <row r="22" spans="2:6" x14ac:dyDescent="0.4">
      <c r="F22" s="1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2019-08-14T16:16:14Z</dcterms:created>
  <dcterms:modified xsi:type="dcterms:W3CDTF">2019-08-14T17:20:40Z</dcterms:modified>
</cp:coreProperties>
</file>