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0FA886C-A5BF-425E-AA78-78CA691F2733}" xr6:coauthVersionLast="44" xr6:coauthVersionMax="44" xr10:uidLastSave="{00000000-0000-0000-0000-000000000000}"/>
  <bookViews>
    <workbookView xWindow="-120" yWindow="-120" windowWidth="29040" windowHeight="15840" xr2:uid="{18A6D730-A162-494C-805E-4AD5DB2FF5C9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 s="1"/>
  <c r="J2" i="1"/>
  <c r="J3" i="1" s="1"/>
  <c r="K3" i="1" s="1"/>
  <c r="C3" i="1"/>
  <c r="C4" i="1" s="1"/>
  <c r="D4" i="1" s="1"/>
  <c r="C5" i="1" l="1"/>
  <c r="D5" i="1" s="1"/>
  <c r="G2" i="1"/>
  <c r="H2" i="1" s="1"/>
  <c r="D3" i="1"/>
  <c r="E4" i="1" s="1"/>
  <c r="G4" i="1" s="1"/>
  <c r="E3" i="1"/>
  <c r="J4" i="1"/>
  <c r="E5" i="1"/>
  <c r="G5" i="1" s="1"/>
  <c r="L2" i="1"/>
  <c r="K2" i="1"/>
  <c r="C6" i="1" l="1"/>
  <c r="F4" i="1"/>
  <c r="F3" i="1"/>
  <c r="F5" i="1"/>
  <c r="G3" i="1"/>
  <c r="L4" i="1"/>
  <c r="N4" i="1" s="1"/>
  <c r="L3" i="1"/>
  <c r="N3" i="1" s="1"/>
  <c r="M2" i="1"/>
  <c r="N2" i="1"/>
  <c r="J5" i="1"/>
  <c r="K4" i="1"/>
  <c r="C7" i="1" l="1"/>
  <c r="D6" i="1"/>
  <c r="E7" i="1" s="1"/>
  <c r="G7" i="1" s="1"/>
  <c r="E6" i="1"/>
  <c r="M4" i="1"/>
  <c r="M3" i="1"/>
  <c r="L5" i="1"/>
  <c r="M5" i="1" s="1"/>
  <c r="K5" i="1"/>
  <c r="J6" i="1"/>
  <c r="H4" i="1"/>
  <c r="H3" i="1"/>
  <c r="H5" i="1"/>
  <c r="O2" i="1"/>
  <c r="O4" i="1"/>
  <c r="O3" i="1"/>
  <c r="G6" i="1" l="1"/>
  <c r="F7" i="1"/>
  <c r="F6" i="1"/>
  <c r="C8" i="1"/>
  <c r="D7" i="1"/>
  <c r="E8" i="1" s="1"/>
  <c r="G8" i="1" s="1"/>
  <c r="N5" i="1"/>
  <c r="L6" i="1"/>
  <c r="J7" i="1"/>
  <c r="K6" i="1"/>
  <c r="D8" i="1" l="1"/>
  <c r="C9" i="1"/>
  <c r="F8" i="1"/>
  <c r="H6" i="1"/>
  <c r="H7" i="1"/>
  <c r="L7" i="1"/>
  <c r="M7" i="1" s="1"/>
  <c r="K7" i="1"/>
  <c r="J8" i="1"/>
  <c r="N6" i="1"/>
  <c r="O6" i="1" s="1"/>
  <c r="M6" i="1"/>
  <c r="O5" i="1"/>
  <c r="H8" i="1"/>
  <c r="E9" i="1" l="1"/>
  <c r="D9" i="1"/>
  <c r="C10" i="1"/>
  <c r="L8" i="1"/>
  <c r="N7" i="1"/>
  <c r="J9" i="1"/>
  <c r="K8" i="1"/>
  <c r="C11" i="1" l="1"/>
  <c r="D10" i="1"/>
  <c r="E11" i="1" s="1"/>
  <c r="G11" i="1" s="1"/>
  <c r="E10" i="1"/>
  <c r="G9" i="1"/>
  <c r="H9" i="1" s="1"/>
  <c r="F9" i="1"/>
  <c r="L9" i="1"/>
  <c r="M9" i="1" s="1"/>
  <c r="N8" i="1"/>
  <c r="O8" i="1" s="1"/>
  <c r="M8" i="1"/>
  <c r="K9" i="1"/>
  <c r="J10" i="1"/>
  <c r="O7" i="1"/>
  <c r="F11" i="1" l="1"/>
  <c r="G10" i="1"/>
  <c r="F10" i="1"/>
  <c r="C12" i="1"/>
  <c r="D11" i="1"/>
  <c r="E12" i="1" s="1"/>
  <c r="L10" i="1"/>
  <c r="N9" i="1"/>
  <c r="J11" i="1"/>
  <c r="K10" i="1"/>
  <c r="L11" i="1" l="1"/>
  <c r="F12" i="1"/>
  <c r="G12" i="1"/>
  <c r="H12" i="1" s="1"/>
  <c r="D12" i="1"/>
  <c r="C13" i="1"/>
  <c r="H11" i="1"/>
  <c r="H10" i="1"/>
  <c r="N11" i="1"/>
  <c r="N10" i="1"/>
  <c r="M10" i="1"/>
  <c r="M11" i="1"/>
  <c r="K11" i="1"/>
  <c r="J12" i="1"/>
  <c r="O9" i="1"/>
  <c r="L12" i="1" l="1"/>
  <c r="N12" i="1" s="1"/>
  <c r="C14" i="1"/>
  <c r="D13" i="1"/>
  <c r="E13" i="1" s="1"/>
  <c r="O11" i="1"/>
  <c r="O10" i="1"/>
  <c r="J13" i="1"/>
  <c r="K12" i="1"/>
  <c r="M12" i="1"/>
  <c r="G13" i="1" l="1"/>
  <c r="F13" i="1"/>
  <c r="C15" i="1"/>
  <c r="D14" i="1"/>
  <c r="E14" i="1" s="1"/>
  <c r="O12" i="1"/>
  <c r="K13" i="1"/>
  <c r="L13" i="1" s="1"/>
  <c r="J14" i="1"/>
  <c r="G14" i="1" l="1"/>
  <c r="F14" i="1"/>
  <c r="D15" i="1"/>
  <c r="E15" i="1" s="1"/>
  <c r="C16" i="1"/>
  <c r="H14" i="1"/>
  <c r="H13" i="1"/>
  <c r="N13" i="1"/>
  <c r="O13" i="1" s="1"/>
  <c r="M13" i="1"/>
  <c r="J15" i="1"/>
  <c r="K14" i="1"/>
  <c r="L14" i="1" s="1"/>
  <c r="C17" i="1" l="1"/>
  <c r="D16" i="1"/>
  <c r="E16" i="1" s="1"/>
  <c r="G15" i="1"/>
  <c r="H15" i="1" s="1"/>
  <c r="F15" i="1"/>
  <c r="N14" i="1"/>
  <c r="O14" i="1" s="1"/>
  <c r="M14" i="1"/>
  <c r="K15" i="1"/>
  <c r="L15" i="1" s="1"/>
  <c r="J16" i="1"/>
  <c r="F16" i="1" l="1"/>
  <c r="G16" i="1"/>
  <c r="H16" i="1" s="1"/>
  <c r="C18" i="1"/>
  <c r="D17" i="1"/>
  <c r="E17" i="1" s="1"/>
  <c r="N15" i="1"/>
  <c r="O15" i="1" s="1"/>
  <c r="M15" i="1"/>
  <c r="J17" i="1"/>
  <c r="K16" i="1"/>
  <c r="L16" i="1" s="1"/>
  <c r="D18" i="1" l="1"/>
  <c r="E18" i="1" s="1"/>
  <c r="C19" i="1"/>
  <c r="G17" i="1"/>
  <c r="H17" i="1" s="1"/>
  <c r="F17" i="1"/>
  <c r="N16" i="1"/>
  <c r="O16" i="1" s="1"/>
  <c r="M16" i="1"/>
  <c r="K17" i="1"/>
  <c r="L17" i="1" s="1"/>
  <c r="J18" i="1"/>
  <c r="D19" i="1" l="1"/>
  <c r="E19" i="1" s="1"/>
  <c r="C20" i="1"/>
  <c r="G18" i="1"/>
  <c r="H18" i="1" s="1"/>
  <c r="F18" i="1"/>
  <c r="N17" i="1"/>
  <c r="O17" i="1" s="1"/>
  <c r="M17" i="1"/>
  <c r="J19" i="1"/>
  <c r="K18" i="1"/>
  <c r="L18" i="1" s="1"/>
  <c r="D20" i="1" l="1"/>
  <c r="E20" i="1" s="1"/>
  <c r="C21" i="1"/>
  <c r="G19" i="1"/>
  <c r="H19" i="1" s="1"/>
  <c r="F19" i="1"/>
  <c r="N18" i="1"/>
  <c r="O18" i="1" s="1"/>
  <c r="M18" i="1"/>
  <c r="K19" i="1"/>
  <c r="L19" i="1" s="1"/>
  <c r="J20" i="1"/>
  <c r="D21" i="1" l="1"/>
  <c r="E21" i="1" s="1"/>
  <c r="C22" i="1"/>
  <c r="F20" i="1"/>
  <c r="G20" i="1"/>
  <c r="H20" i="1" s="1"/>
  <c r="N19" i="1"/>
  <c r="O19" i="1" s="1"/>
  <c r="M19" i="1"/>
  <c r="J21" i="1"/>
  <c r="K20" i="1"/>
  <c r="L20" i="1" s="1"/>
  <c r="D22" i="1" l="1"/>
  <c r="E22" i="1" s="1"/>
  <c r="C23" i="1"/>
  <c r="F21" i="1"/>
  <c r="G21" i="1"/>
  <c r="H21" i="1" s="1"/>
  <c r="N20" i="1"/>
  <c r="O20" i="1" s="1"/>
  <c r="M20" i="1"/>
  <c r="K21" i="1"/>
  <c r="L21" i="1" s="1"/>
  <c r="J22" i="1"/>
  <c r="D23" i="1" l="1"/>
  <c r="E23" i="1" s="1"/>
  <c r="C24" i="1"/>
  <c r="G22" i="1"/>
  <c r="H22" i="1" s="1"/>
  <c r="F22" i="1"/>
  <c r="N21" i="1"/>
  <c r="O21" i="1" s="1"/>
  <c r="M21" i="1"/>
  <c r="J23" i="1"/>
  <c r="K22" i="1"/>
  <c r="L22" i="1" s="1"/>
  <c r="D24" i="1" l="1"/>
  <c r="E24" i="1" s="1"/>
  <c r="C25" i="1"/>
  <c r="F23" i="1"/>
  <c r="G23" i="1"/>
  <c r="H23" i="1" s="1"/>
  <c r="N22" i="1"/>
  <c r="O22" i="1" s="1"/>
  <c r="M22" i="1"/>
  <c r="K23" i="1"/>
  <c r="L23" i="1" s="1"/>
  <c r="J24" i="1"/>
  <c r="D25" i="1" l="1"/>
  <c r="E25" i="1" s="1"/>
  <c r="C26" i="1"/>
  <c r="F24" i="1"/>
  <c r="G24" i="1"/>
  <c r="H24" i="1" s="1"/>
  <c r="N23" i="1"/>
  <c r="O23" i="1" s="1"/>
  <c r="M23" i="1"/>
  <c r="J25" i="1"/>
  <c r="K24" i="1"/>
  <c r="L24" i="1" s="1"/>
  <c r="D26" i="1" l="1"/>
  <c r="E26" i="1" s="1"/>
  <c r="C27" i="1"/>
  <c r="F25" i="1"/>
  <c r="G25" i="1"/>
  <c r="H25" i="1" s="1"/>
  <c r="N24" i="1"/>
  <c r="O24" i="1" s="1"/>
  <c r="M24" i="1"/>
  <c r="K25" i="1"/>
  <c r="L25" i="1" s="1"/>
  <c r="J26" i="1"/>
  <c r="D27" i="1" l="1"/>
  <c r="E27" i="1" s="1"/>
  <c r="C28" i="1"/>
  <c r="G26" i="1"/>
  <c r="H26" i="1" s="1"/>
  <c r="F26" i="1"/>
  <c r="N25" i="1"/>
  <c r="O25" i="1" s="1"/>
  <c r="M25" i="1"/>
  <c r="J27" i="1"/>
  <c r="K26" i="1"/>
  <c r="L26" i="1" s="1"/>
  <c r="D28" i="1" l="1"/>
  <c r="E28" i="1" s="1"/>
  <c r="C29" i="1"/>
  <c r="G27" i="1"/>
  <c r="H27" i="1" s="1"/>
  <c r="F27" i="1"/>
  <c r="N26" i="1"/>
  <c r="O26" i="1" s="1"/>
  <c r="M26" i="1"/>
  <c r="K27" i="1"/>
  <c r="L27" i="1" s="1"/>
  <c r="J28" i="1"/>
  <c r="D29" i="1" l="1"/>
  <c r="E29" i="1" s="1"/>
  <c r="C30" i="1"/>
  <c r="F28" i="1"/>
  <c r="G28" i="1"/>
  <c r="H28" i="1" s="1"/>
  <c r="N27" i="1"/>
  <c r="O27" i="1" s="1"/>
  <c r="M27" i="1"/>
  <c r="J29" i="1"/>
  <c r="K28" i="1"/>
  <c r="L28" i="1" s="1"/>
  <c r="D30" i="1" l="1"/>
  <c r="E30" i="1" s="1"/>
  <c r="C31" i="1"/>
  <c r="G29" i="1"/>
  <c r="H29" i="1" s="1"/>
  <c r="F29" i="1"/>
  <c r="N28" i="1"/>
  <c r="O28" i="1" s="1"/>
  <c r="M28" i="1"/>
  <c r="K29" i="1"/>
  <c r="L29" i="1" s="1"/>
  <c r="J30" i="1"/>
  <c r="D31" i="1" l="1"/>
  <c r="E31" i="1" s="1"/>
  <c r="C32" i="1"/>
  <c r="G30" i="1"/>
  <c r="H30" i="1" s="1"/>
  <c r="F30" i="1"/>
  <c r="N29" i="1"/>
  <c r="O29" i="1" s="1"/>
  <c r="M29" i="1"/>
  <c r="J31" i="1"/>
  <c r="K30" i="1"/>
  <c r="L30" i="1" s="1"/>
  <c r="C33" i="1" l="1"/>
  <c r="D32" i="1"/>
  <c r="E32" i="1" s="1"/>
  <c r="G31" i="1"/>
  <c r="H31" i="1" s="1"/>
  <c r="F31" i="1"/>
  <c r="N30" i="1"/>
  <c r="O30" i="1" s="1"/>
  <c r="M30" i="1"/>
  <c r="K31" i="1"/>
  <c r="L31" i="1" s="1"/>
  <c r="J32" i="1"/>
  <c r="F32" i="1" l="1"/>
  <c r="G32" i="1"/>
  <c r="H32" i="1" s="1"/>
  <c r="D33" i="1"/>
  <c r="E33" i="1" s="1"/>
  <c r="C34" i="1"/>
  <c r="N31" i="1"/>
  <c r="O31" i="1" s="1"/>
  <c r="M31" i="1"/>
  <c r="J33" i="1"/>
  <c r="K32" i="1"/>
  <c r="L32" i="1" s="1"/>
  <c r="D34" i="1" l="1"/>
  <c r="E34" i="1" s="1"/>
  <c r="C35" i="1"/>
  <c r="F33" i="1"/>
  <c r="G33" i="1"/>
  <c r="H33" i="1" s="1"/>
  <c r="N32" i="1"/>
  <c r="O32" i="1" s="1"/>
  <c r="M32" i="1"/>
  <c r="K33" i="1"/>
  <c r="L33" i="1" s="1"/>
  <c r="J34" i="1"/>
  <c r="G34" i="1" l="1"/>
  <c r="H34" i="1" s="1"/>
  <c r="F34" i="1"/>
  <c r="C36" i="1"/>
  <c r="D35" i="1"/>
  <c r="E35" i="1" s="1"/>
  <c r="G35" i="1" s="1"/>
  <c r="H35" i="1" s="1"/>
  <c r="N33" i="1"/>
  <c r="O33" i="1" s="1"/>
  <c r="M33" i="1"/>
  <c r="J35" i="1"/>
  <c r="K34" i="1"/>
  <c r="L34" i="1" s="1"/>
  <c r="C37" i="1" l="1"/>
  <c r="D36" i="1"/>
  <c r="E36" i="1" s="1"/>
  <c r="F35" i="1"/>
  <c r="N34" i="1"/>
  <c r="O34" i="1" s="1"/>
  <c r="M34" i="1"/>
  <c r="K35" i="1"/>
  <c r="L35" i="1" s="1"/>
  <c r="J36" i="1"/>
  <c r="F36" i="1" l="1"/>
  <c r="G36" i="1"/>
  <c r="H36" i="1" s="1"/>
  <c r="D37" i="1"/>
  <c r="E37" i="1" s="1"/>
  <c r="C38" i="1"/>
  <c r="N35" i="1"/>
  <c r="O35" i="1" s="1"/>
  <c r="M35" i="1"/>
  <c r="J37" i="1"/>
  <c r="K36" i="1"/>
  <c r="L36" i="1" s="1"/>
  <c r="F37" i="1" l="1"/>
  <c r="G37" i="1"/>
  <c r="H37" i="1" s="1"/>
  <c r="D38" i="1"/>
  <c r="E38" i="1" s="1"/>
  <c r="C39" i="1"/>
  <c r="N36" i="1"/>
  <c r="O36" i="1" s="1"/>
  <c r="M36" i="1"/>
  <c r="K37" i="1"/>
  <c r="L37" i="1" s="1"/>
  <c r="J38" i="1"/>
  <c r="D39" i="1" l="1"/>
  <c r="E39" i="1" s="1"/>
  <c r="G39" i="1" s="1"/>
  <c r="C40" i="1"/>
  <c r="F38" i="1"/>
  <c r="G38" i="1"/>
  <c r="H38" i="1" s="1"/>
  <c r="N37" i="1"/>
  <c r="O37" i="1" s="1"/>
  <c r="M37" i="1"/>
  <c r="J39" i="1"/>
  <c r="K38" i="1"/>
  <c r="L38" i="1" s="1"/>
  <c r="D40" i="1" l="1"/>
  <c r="E40" i="1" s="1"/>
  <c r="C41" i="1"/>
  <c r="H39" i="1"/>
  <c r="F39" i="1"/>
  <c r="N38" i="1"/>
  <c r="O38" i="1" s="1"/>
  <c r="M38" i="1"/>
  <c r="K39" i="1"/>
  <c r="L39" i="1" s="1"/>
  <c r="J40" i="1"/>
  <c r="C42" i="1" l="1"/>
  <c r="D41" i="1"/>
  <c r="E41" i="1"/>
  <c r="G40" i="1"/>
  <c r="H40" i="1" s="1"/>
  <c r="F40" i="1"/>
  <c r="N39" i="1"/>
  <c r="O39" i="1" s="1"/>
  <c r="M39" i="1"/>
  <c r="J41" i="1"/>
  <c r="K40" i="1"/>
  <c r="L40" i="1" s="1"/>
  <c r="G41" i="1" l="1"/>
  <c r="H41" i="1" s="1"/>
  <c r="F41" i="1"/>
  <c r="C43" i="1"/>
  <c r="D42" i="1"/>
  <c r="E42" i="1" s="1"/>
  <c r="N40" i="1"/>
  <c r="O40" i="1" s="1"/>
  <c r="M40" i="1"/>
  <c r="K41" i="1"/>
  <c r="L41" i="1" s="1"/>
  <c r="J42" i="1"/>
  <c r="G42" i="1" l="1"/>
  <c r="H42" i="1" s="1"/>
  <c r="F42" i="1"/>
  <c r="D43" i="1"/>
  <c r="E43" i="1" s="1"/>
  <c r="G43" i="1" s="1"/>
  <c r="H43" i="1" s="1"/>
  <c r="C44" i="1"/>
  <c r="N41" i="1"/>
  <c r="O41" i="1" s="1"/>
  <c r="M41" i="1"/>
  <c r="J43" i="1"/>
  <c r="K42" i="1"/>
  <c r="L42" i="1" s="1"/>
  <c r="F43" i="1" l="1"/>
  <c r="D44" i="1"/>
  <c r="E44" i="1" s="1"/>
  <c r="C45" i="1"/>
  <c r="N42" i="1"/>
  <c r="O42" i="1" s="1"/>
  <c r="M42" i="1"/>
  <c r="K43" i="1"/>
  <c r="L43" i="1" s="1"/>
  <c r="J44" i="1"/>
  <c r="C46" i="1" l="1"/>
  <c r="D45" i="1"/>
  <c r="E45" i="1" s="1"/>
  <c r="G44" i="1"/>
  <c r="H44" i="1" s="1"/>
  <c r="F44" i="1"/>
  <c r="N43" i="1"/>
  <c r="O43" i="1" s="1"/>
  <c r="M43" i="1"/>
  <c r="J45" i="1"/>
  <c r="K44" i="1"/>
  <c r="L44" i="1" s="1"/>
  <c r="G45" i="1" l="1"/>
  <c r="H45" i="1" s="1"/>
  <c r="F45" i="1"/>
  <c r="D46" i="1"/>
  <c r="E46" i="1" s="1"/>
  <c r="C47" i="1"/>
  <c r="N44" i="1"/>
  <c r="O44" i="1" s="1"/>
  <c r="M44" i="1"/>
  <c r="K45" i="1"/>
  <c r="L45" i="1" s="1"/>
  <c r="J46" i="1"/>
  <c r="D47" i="1" l="1"/>
  <c r="E47" i="1" s="1"/>
  <c r="C48" i="1"/>
  <c r="G46" i="1"/>
  <c r="H46" i="1" s="1"/>
  <c r="F46" i="1"/>
  <c r="N45" i="1"/>
  <c r="O45" i="1" s="1"/>
  <c r="M45" i="1"/>
  <c r="J47" i="1"/>
  <c r="K46" i="1"/>
  <c r="L46" i="1" s="1"/>
  <c r="D48" i="1" l="1"/>
  <c r="E48" i="1" s="1"/>
  <c r="C49" i="1"/>
  <c r="G47" i="1"/>
  <c r="H47" i="1" s="1"/>
  <c r="F47" i="1"/>
  <c r="N46" i="1"/>
  <c r="O46" i="1" s="1"/>
  <c r="M46" i="1"/>
  <c r="K47" i="1"/>
  <c r="L47" i="1" s="1"/>
  <c r="J48" i="1"/>
  <c r="C50" i="1" l="1"/>
  <c r="D49" i="1"/>
  <c r="E49" i="1" s="1"/>
  <c r="F48" i="1"/>
  <c r="G48" i="1"/>
  <c r="H48" i="1" s="1"/>
  <c r="N47" i="1"/>
  <c r="O47" i="1" s="1"/>
  <c r="M47" i="1"/>
  <c r="J49" i="1"/>
  <c r="K48" i="1"/>
  <c r="L48" i="1" s="1"/>
  <c r="G49" i="1" l="1"/>
  <c r="H49" i="1" s="1"/>
  <c r="F49" i="1"/>
  <c r="C51" i="1"/>
  <c r="D50" i="1"/>
  <c r="E50" i="1" s="1"/>
  <c r="N48" i="1"/>
  <c r="O48" i="1" s="1"/>
  <c r="M48" i="1"/>
  <c r="K49" i="1"/>
  <c r="L49" i="1" s="1"/>
  <c r="J50" i="1"/>
  <c r="G50" i="1" l="1"/>
  <c r="H50" i="1" s="1"/>
  <c r="F50" i="1"/>
  <c r="D51" i="1"/>
  <c r="E51" i="1" s="1"/>
  <c r="C52" i="1"/>
  <c r="N49" i="1"/>
  <c r="O49" i="1" s="1"/>
  <c r="M49" i="1"/>
  <c r="J51" i="1"/>
  <c r="K50" i="1"/>
  <c r="L50" i="1" s="1"/>
  <c r="D52" i="1" l="1"/>
  <c r="E52" i="1" s="1"/>
  <c r="C53" i="1"/>
  <c r="G51" i="1"/>
  <c r="H51" i="1" s="1"/>
  <c r="F51" i="1"/>
  <c r="N50" i="1"/>
  <c r="O50" i="1" s="1"/>
  <c r="M50" i="1"/>
  <c r="K51" i="1"/>
  <c r="L51" i="1" s="1"/>
  <c r="J52" i="1"/>
  <c r="D53" i="1" l="1"/>
  <c r="E53" i="1" s="1"/>
  <c r="C54" i="1"/>
  <c r="G52" i="1"/>
  <c r="H52" i="1" s="1"/>
  <c r="F52" i="1"/>
  <c r="N51" i="1"/>
  <c r="O51" i="1" s="1"/>
  <c r="M51" i="1"/>
  <c r="J53" i="1"/>
  <c r="K52" i="1"/>
  <c r="L52" i="1" s="1"/>
  <c r="D54" i="1" l="1"/>
  <c r="E54" i="1" s="1"/>
  <c r="C55" i="1"/>
  <c r="G53" i="1"/>
  <c r="H53" i="1" s="1"/>
  <c r="F53" i="1"/>
  <c r="N52" i="1"/>
  <c r="O52" i="1" s="1"/>
  <c r="M52" i="1"/>
  <c r="K53" i="1"/>
  <c r="L53" i="1" s="1"/>
  <c r="J54" i="1"/>
  <c r="D55" i="1" l="1"/>
  <c r="E55" i="1" s="1"/>
  <c r="C56" i="1"/>
  <c r="G54" i="1"/>
  <c r="H54" i="1" s="1"/>
  <c r="F54" i="1"/>
  <c r="N53" i="1"/>
  <c r="O53" i="1" s="1"/>
  <c r="M53" i="1"/>
  <c r="J55" i="1"/>
  <c r="K54" i="1"/>
  <c r="L54" i="1" s="1"/>
  <c r="C57" i="1" l="1"/>
  <c r="D56" i="1"/>
  <c r="E56" i="1" s="1"/>
  <c r="G55" i="1"/>
  <c r="H55" i="1" s="1"/>
  <c r="F55" i="1"/>
  <c r="N54" i="1"/>
  <c r="O54" i="1" s="1"/>
  <c r="M54" i="1"/>
  <c r="K55" i="1"/>
  <c r="L55" i="1" s="1"/>
  <c r="J56" i="1"/>
  <c r="F56" i="1" l="1"/>
  <c r="G56" i="1"/>
  <c r="H56" i="1" s="1"/>
  <c r="C58" i="1"/>
  <c r="D57" i="1"/>
  <c r="E57" i="1" s="1"/>
  <c r="N55" i="1"/>
  <c r="O55" i="1" s="1"/>
  <c r="M55" i="1"/>
  <c r="J57" i="1"/>
  <c r="K56" i="1"/>
  <c r="L56" i="1" s="1"/>
  <c r="F57" i="1" l="1"/>
  <c r="G57" i="1"/>
  <c r="H57" i="1" s="1"/>
  <c r="D58" i="1"/>
  <c r="E58" i="1" s="1"/>
  <c r="C59" i="1"/>
  <c r="N56" i="1"/>
  <c r="O56" i="1" s="1"/>
  <c r="M56" i="1"/>
  <c r="K57" i="1"/>
  <c r="L57" i="1" s="1"/>
  <c r="J58" i="1"/>
  <c r="D59" i="1" l="1"/>
  <c r="E59" i="1" s="1"/>
  <c r="C60" i="1"/>
  <c r="G58" i="1"/>
  <c r="H58" i="1" s="1"/>
  <c r="F58" i="1"/>
  <c r="N57" i="1"/>
  <c r="O57" i="1" s="1"/>
  <c r="M57" i="1"/>
  <c r="J59" i="1"/>
  <c r="K58" i="1"/>
  <c r="L58" i="1" s="1"/>
  <c r="G59" i="1" l="1"/>
  <c r="H59" i="1" s="1"/>
  <c r="F59" i="1"/>
  <c r="C61" i="1"/>
  <c r="D60" i="1"/>
  <c r="E60" i="1" s="1"/>
  <c r="G60" i="1" s="1"/>
  <c r="H60" i="1" s="1"/>
  <c r="N58" i="1"/>
  <c r="O58" i="1" s="1"/>
  <c r="M58" i="1"/>
  <c r="J60" i="1"/>
  <c r="K59" i="1"/>
  <c r="L59" i="1" s="1"/>
  <c r="D61" i="1" l="1"/>
  <c r="E61" i="1" s="1"/>
  <c r="C62" i="1"/>
  <c r="F60" i="1"/>
  <c r="N59" i="1"/>
  <c r="O59" i="1" s="1"/>
  <c r="M59" i="1"/>
  <c r="K60" i="1"/>
  <c r="L60" i="1" s="1"/>
  <c r="J61" i="1"/>
  <c r="C63" i="1" l="1"/>
  <c r="D62" i="1"/>
  <c r="E62" i="1" s="1"/>
  <c r="F61" i="1"/>
  <c r="G61" i="1"/>
  <c r="H61" i="1" s="1"/>
  <c r="N60" i="1"/>
  <c r="O60" i="1" s="1"/>
  <c r="M60" i="1"/>
  <c r="J62" i="1"/>
  <c r="K61" i="1"/>
  <c r="L61" i="1" s="1"/>
  <c r="G62" i="1" l="1"/>
  <c r="H62" i="1" s="1"/>
  <c r="F62" i="1"/>
  <c r="D63" i="1"/>
  <c r="E63" i="1" s="1"/>
  <c r="C64" i="1"/>
  <c r="N61" i="1"/>
  <c r="O61" i="1" s="1"/>
  <c r="M61" i="1"/>
  <c r="K62" i="1"/>
  <c r="L62" i="1" s="1"/>
  <c r="J63" i="1"/>
  <c r="C65" i="1" l="1"/>
  <c r="D64" i="1"/>
  <c r="E64" i="1" s="1"/>
  <c r="G63" i="1"/>
  <c r="H63" i="1" s="1"/>
  <c r="F63" i="1"/>
  <c r="J64" i="1"/>
  <c r="K63" i="1"/>
  <c r="L63" i="1" s="1"/>
  <c r="N62" i="1"/>
  <c r="O62" i="1" s="1"/>
  <c r="M62" i="1"/>
  <c r="G64" i="1" l="1"/>
  <c r="H64" i="1" s="1"/>
  <c r="C66" i="1"/>
  <c r="D65" i="1"/>
  <c r="E65" i="1" s="1"/>
  <c r="F64" i="1"/>
  <c r="N63" i="1"/>
  <c r="O63" i="1" s="1"/>
  <c r="L64" i="1"/>
  <c r="M63" i="1"/>
  <c r="J65" i="1"/>
  <c r="K64" i="1"/>
  <c r="G65" i="1" l="1"/>
  <c r="H65" i="1" s="1"/>
  <c r="F65" i="1"/>
  <c r="C67" i="1"/>
  <c r="D66" i="1"/>
  <c r="E66" i="1" s="1"/>
  <c r="G66" i="1" s="1"/>
  <c r="J66" i="1"/>
  <c r="K65" i="1"/>
  <c r="L65" i="1" s="1"/>
  <c r="N64" i="1"/>
  <c r="O64" i="1" s="1"/>
  <c r="M64" i="1"/>
  <c r="H66" i="1" l="1"/>
  <c r="F66" i="1"/>
  <c r="D67" i="1"/>
  <c r="E67" i="1" s="1"/>
  <c r="C68" i="1"/>
  <c r="J67" i="1"/>
  <c r="K66" i="1"/>
  <c r="L66" i="1" s="1"/>
  <c r="N65" i="1"/>
  <c r="O65" i="1" s="1"/>
  <c r="M65" i="1"/>
  <c r="D68" i="1" l="1"/>
  <c r="C69" i="1"/>
  <c r="E68" i="1"/>
  <c r="G67" i="1"/>
  <c r="H67" i="1" s="1"/>
  <c r="F67" i="1"/>
  <c r="N66" i="1"/>
  <c r="O66" i="1" s="1"/>
  <c r="M66" i="1"/>
  <c r="J68" i="1"/>
  <c r="K67" i="1"/>
  <c r="L67" i="1" s="1"/>
  <c r="D69" i="1" l="1"/>
  <c r="E69" i="1" s="1"/>
  <c r="C70" i="1"/>
  <c r="G68" i="1"/>
  <c r="H68" i="1" s="1"/>
  <c r="F68" i="1"/>
  <c r="N67" i="1"/>
  <c r="O67" i="1" s="1"/>
  <c r="M67" i="1"/>
  <c r="J69" i="1"/>
  <c r="K68" i="1"/>
  <c r="L68" i="1" s="1"/>
  <c r="D70" i="1" l="1"/>
  <c r="E70" i="1" s="1"/>
  <c r="C71" i="1"/>
  <c r="F69" i="1"/>
  <c r="G69" i="1"/>
  <c r="H69" i="1" s="1"/>
  <c r="N68" i="1"/>
  <c r="O68" i="1" s="1"/>
  <c r="M68" i="1"/>
  <c r="J70" i="1"/>
  <c r="K69" i="1"/>
  <c r="L69" i="1" s="1"/>
  <c r="C72" i="1" l="1"/>
  <c r="D71" i="1"/>
  <c r="E71" i="1" s="1"/>
  <c r="F70" i="1"/>
  <c r="G70" i="1"/>
  <c r="H70" i="1" s="1"/>
  <c r="N69" i="1"/>
  <c r="O69" i="1" s="1"/>
  <c r="L70" i="1"/>
  <c r="M69" i="1"/>
  <c r="J71" i="1"/>
  <c r="K70" i="1"/>
  <c r="F71" i="1" l="1"/>
  <c r="G71" i="1"/>
  <c r="H71" i="1" s="1"/>
  <c r="D72" i="1"/>
  <c r="E72" i="1" s="1"/>
  <c r="C73" i="1"/>
  <c r="N70" i="1"/>
  <c r="O70" i="1" s="1"/>
  <c r="M70" i="1"/>
  <c r="J72" i="1"/>
  <c r="K71" i="1"/>
  <c r="L71" i="1" s="1"/>
  <c r="G72" i="1" l="1"/>
  <c r="H72" i="1" s="1"/>
  <c r="F72" i="1"/>
  <c r="C74" i="1"/>
  <c r="D73" i="1"/>
  <c r="E73" i="1" s="1"/>
  <c r="N71" i="1"/>
  <c r="O71" i="1" s="1"/>
  <c r="M71" i="1"/>
  <c r="J73" i="1"/>
  <c r="K72" i="1"/>
  <c r="L72" i="1" s="1"/>
  <c r="G73" i="1" l="1"/>
  <c r="H73" i="1" s="1"/>
  <c r="F73" i="1"/>
  <c r="C75" i="1"/>
  <c r="D74" i="1"/>
  <c r="E74" i="1" s="1"/>
  <c r="N72" i="1"/>
  <c r="O72" i="1" s="1"/>
  <c r="M72" i="1"/>
  <c r="J74" i="1"/>
  <c r="K73" i="1"/>
  <c r="L73" i="1" s="1"/>
  <c r="D75" i="1" l="1"/>
  <c r="E75" i="1" s="1"/>
  <c r="C76" i="1"/>
  <c r="G74" i="1"/>
  <c r="H74" i="1" s="1"/>
  <c r="F74" i="1"/>
  <c r="N73" i="1"/>
  <c r="O73" i="1" s="1"/>
  <c r="M73" i="1"/>
  <c r="J75" i="1"/>
  <c r="K74" i="1"/>
  <c r="L74" i="1" s="1"/>
  <c r="C77" i="1" l="1"/>
  <c r="D76" i="1"/>
  <c r="E76" i="1" s="1"/>
  <c r="G75" i="1"/>
  <c r="H75" i="1" s="1"/>
  <c r="F75" i="1"/>
  <c r="N74" i="1"/>
  <c r="O74" i="1" s="1"/>
  <c r="M74" i="1"/>
  <c r="J76" i="1"/>
  <c r="K75" i="1"/>
  <c r="L75" i="1" s="1"/>
  <c r="G76" i="1" l="1"/>
  <c r="H76" i="1" s="1"/>
  <c r="F76" i="1"/>
  <c r="D77" i="1"/>
  <c r="E77" i="1" s="1"/>
  <c r="C78" i="1"/>
  <c r="N75" i="1"/>
  <c r="O75" i="1" s="1"/>
  <c r="M75" i="1"/>
  <c r="J77" i="1"/>
  <c r="K76" i="1"/>
  <c r="L76" i="1" s="1"/>
  <c r="D78" i="1" l="1"/>
  <c r="E78" i="1" s="1"/>
  <c r="G78" i="1" s="1"/>
  <c r="C79" i="1"/>
  <c r="G77" i="1"/>
  <c r="H77" i="1" s="1"/>
  <c r="F77" i="1"/>
  <c r="N76" i="1"/>
  <c r="O76" i="1" s="1"/>
  <c r="M76" i="1"/>
  <c r="J78" i="1"/>
  <c r="K77" i="1"/>
  <c r="L77" i="1" s="1"/>
  <c r="C80" i="1" l="1"/>
  <c r="D79" i="1"/>
  <c r="E79" i="1" s="1"/>
  <c r="H78" i="1"/>
  <c r="F78" i="1"/>
  <c r="N77" i="1"/>
  <c r="O77" i="1" s="1"/>
  <c r="M77" i="1"/>
  <c r="J79" i="1"/>
  <c r="K78" i="1"/>
  <c r="L78" i="1" s="1"/>
  <c r="G79" i="1" l="1"/>
  <c r="H79" i="1" s="1"/>
  <c r="F79" i="1"/>
  <c r="C81" i="1"/>
  <c r="D80" i="1"/>
  <c r="E80" i="1" s="1"/>
  <c r="N78" i="1"/>
  <c r="O78" i="1" s="1"/>
  <c r="M78" i="1"/>
  <c r="J80" i="1"/>
  <c r="K79" i="1"/>
  <c r="L79" i="1" s="1"/>
  <c r="G80" i="1" l="1"/>
  <c r="H80" i="1" s="1"/>
  <c r="F80" i="1"/>
  <c r="C82" i="1"/>
  <c r="D81" i="1"/>
  <c r="E81" i="1" s="1"/>
  <c r="N79" i="1"/>
  <c r="O79" i="1" s="1"/>
  <c r="M79" i="1"/>
  <c r="K80" i="1"/>
  <c r="L80" i="1" s="1"/>
  <c r="J81" i="1"/>
  <c r="G81" i="1" l="1"/>
  <c r="H81" i="1" s="1"/>
  <c r="F81" i="1"/>
  <c r="C83" i="1"/>
  <c r="D82" i="1"/>
  <c r="E82" i="1" s="1"/>
  <c r="N80" i="1"/>
  <c r="O80" i="1" s="1"/>
  <c r="M80" i="1"/>
  <c r="K81" i="1"/>
  <c r="L81" i="1" s="1"/>
  <c r="J82" i="1"/>
  <c r="G82" i="1" l="1"/>
  <c r="H82" i="1" s="1"/>
  <c r="C84" i="1"/>
  <c r="D83" i="1"/>
  <c r="E83" i="1" s="1"/>
  <c r="F82" i="1"/>
  <c r="N81" i="1"/>
  <c r="O81" i="1" s="1"/>
  <c r="M81" i="1"/>
  <c r="K82" i="1"/>
  <c r="L82" i="1" s="1"/>
  <c r="J83" i="1"/>
  <c r="G83" i="1" l="1"/>
  <c r="H83" i="1" s="1"/>
  <c r="F83" i="1"/>
  <c r="D84" i="1"/>
  <c r="E84" i="1" s="1"/>
  <c r="G84" i="1" s="1"/>
  <c r="H84" i="1" s="1"/>
  <c r="C85" i="1"/>
  <c r="K83" i="1"/>
  <c r="L83" i="1" s="1"/>
  <c r="J84" i="1"/>
  <c r="N82" i="1"/>
  <c r="O82" i="1" s="1"/>
  <c r="M82" i="1"/>
  <c r="F84" i="1" l="1"/>
  <c r="C86" i="1"/>
  <c r="D85" i="1"/>
  <c r="E85" i="1" s="1"/>
  <c r="K84" i="1"/>
  <c r="L84" i="1" s="1"/>
  <c r="J85" i="1"/>
  <c r="N83" i="1"/>
  <c r="O83" i="1" s="1"/>
  <c r="M83" i="1"/>
  <c r="G85" i="1" l="1"/>
  <c r="H85" i="1" s="1"/>
  <c r="F85" i="1"/>
  <c r="C87" i="1"/>
  <c r="D86" i="1"/>
  <c r="E86" i="1" s="1"/>
  <c r="K85" i="1"/>
  <c r="L85" i="1" s="1"/>
  <c r="J86" i="1"/>
  <c r="N84" i="1"/>
  <c r="O84" i="1" s="1"/>
  <c r="M84" i="1"/>
  <c r="F86" i="1" l="1"/>
  <c r="G86" i="1"/>
  <c r="H86" i="1" s="1"/>
  <c r="D87" i="1"/>
  <c r="E87" i="1" s="1"/>
  <c r="C88" i="1"/>
  <c r="N85" i="1"/>
  <c r="O85" i="1" s="1"/>
  <c r="M85" i="1"/>
  <c r="K86" i="1"/>
  <c r="L86" i="1" s="1"/>
  <c r="J87" i="1"/>
  <c r="D88" i="1" l="1"/>
  <c r="E88" i="1" s="1"/>
  <c r="C89" i="1"/>
  <c r="F87" i="1"/>
  <c r="G87" i="1"/>
  <c r="H87" i="1" s="1"/>
  <c r="K87" i="1"/>
  <c r="L87" i="1" s="1"/>
  <c r="J88" i="1"/>
  <c r="N86" i="1"/>
  <c r="O86" i="1" s="1"/>
  <c r="M86" i="1"/>
  <c r="C90" i="1" l="1"/>
  <c r="D89" i="1"/>
  <c r="E89" i="1" s="1"/>
  <c r="F88" i="1"/>
  <c r="G88" i="1"/>
  <c r="H88" i="1" s="1"/>
  <c r="N87" i="1"/>
  <c r="O87" i="1" s="1"/>
  <c r="M87" i="1"/>
  <c r="K88" i="1"/>
  <c r="L88" i="1" s="1"/>
  <c r="J89" i="1"/>
  <c r="F89" i="1" l="1"/>
  <c r="G89" i="1"/>
  <c r="H89" i="1" s="1"/>
  <c r="D90" i="1"/>
  <c r="E90" i="1" s="1"/>
  <c r="G90" i="1" s="1"/>
  <c r="H90" i="1" s="1"/>
  <c r="C91" i="1"/>
  <c r="K89" i="1"/>
  <c r="L89" i="1" s="1"/>
  <c r="J90" i="1"/>
  <c r="N88" i="1"/>
  <c r="O88" i="1" s="1"/>
  <c r="M88" i="1"/>
  <c r="C92" i="1" l="1"/>
  <c r="D91" i="1"/>
  <c r="E91" i="1" s="1"/>
  <c r="F90" i="1"/>
  <c r="N89" i="1"/>
  <c r="O89" i="1" s="1"/>
  <c r="M89" i="1"/>
  <c r="K90" i="1"/>
  <c r="L90" i="1" s="1"/>
  <c r="J91" i="1"/>
  <c r="G91" i="1" l="1"/>
  <c r="H91" i="1" s="1"/>
  <c r="F91" i="1"/>
  <c r="C93" i="1"/>
  <c r="D92" i="1"/>
  <c r="E92" i="1" s="1"/>
  <c r="N90" i="1"/>
  <c r="O90" i="1" s="1"/>
  <c r="M90" i="1"/>
  <c r="K91" i="1"/>
  <c r="L91" i="1" s="1"/>
  <c r="J92" i="1"/>
  <c r="G92" i="1" l="1"/>
  <c r="H92" i="1" s="1"/>
  <c r="F92" i="1"/>
  <c r="D93" i="1"/>
  <c r="E93" i="1" s="1"/>
  <c r="C94" i="1"/>
  <c r="N91" i="1"/>
  <c r="O91" i="1" s="1"/>
  <c r="M91" i="1"/>
  <c r="K92" i="1"/>
  <c r="L92" i="1" s="1"/>
  <c r="J93" i="1"/>
  <c r="G93" i="1" l="1"/>
  <c r="H93" i="1" s="1"/>
  <c r="F93" i="1"/>
  <c r="D94" i="1"/>
  <c r="E94" i="1" s="1"/>
  <c r="C95" i="1"/>
  <c r="N92" i="1"/>
  <c r="O92" i="1" s="1"/>
  <c r="M92" i="1"/>
  <c r="K93" i="1"/>
  <c r="L93" i="1" s="1"/>
  <c r="J94" i="1"/>
  <c r="C96" i="1" l="1"/>
  <c r="D95" i="1"/>
  <c r="E95" i="1" s="1"/>
  <c r="F94" i="1"/>
  <c r="G94" i="1"/>
  <c r="H94" i="1" s="1"/>
  <c r="N93" i="1"/>
  <c r="O93" i="1" s="1"/>
  <c r="M93" i="1"/>
  <c r="K94" i="1"/>
  <c r="L94" i="1" s="1"/>
  <c r="J95" i="1"/>
  <c r="G95" i="1" l="1"/>
  <c r="H95" i="1" s="1"/>
  <c r="F95" i="1"/>
  <c r="D96" i="1"/>
  <c r="E96" i="1" s="1"/>
  <c r="C97" i="1"/>
  <c r="N94" i="1"/>
  <c r="O94" i="1" s="1"/>
  <c r="M94" i="1"/>
  <c r="K95" i="1"/>
  <c r="L95" i="1" s="1"/>
  <c r="J96" i="1"/>
  <c r="C98" i="1" l="1"/>
  <c r="D97" i="1"/>
  <c r="E97" i="1" s="1"/>
  <c r="G96" i="1"/>
  <c r="H96" i="1" s="1"/>
  <c r="F96" i="1"/>
  <c r="N95" i="1"/>
  <c r="O95" i="1" s="1"/>
  <c r="M95" i="1"/>
  <c r="K96" i="1"/>
  <c r="L96" i="1" s="1"/>
  <c r="J97" i="1"/>
  <c r="G97" i="1" l="1"/>
  <c r="H97" i="1" s="1"/>
  <c r="F97" i="1"/>
  <c r="D98" i="1"/>
  <c r="E98" i="1" s="1"/>
  <c r="C99" i="1"/>
  <c r="K97" i="1"/>
  <c r="L97" i="1" s="1"/>
  <c r="J98" i="1"/>
  <c r="N96" i="1"/>
  <c r="O96" i="1" s="1"/>
  <c r="M96" i="1"/>
  <c r="G98" i="1" l="1"/>
  <c r="H98" i="1" s="1"/>
  <c r="F98" i="1"/>
  <c r="C100" i="1"/>
  <c r="D99" i="1"/>
  <c r="E99" i="1" s="1"/>
  <c r="N97" i="1"/>
  <c r="O97" i="1" s="1"/>
  <c r="M97" i="1"/>
  <c r="K98" i="1"/>
  <c r="L98" i="1" s="1"/>
  <c r="J99" i="1"/>
  <c r="F99" i="1" l="1"/>
  <c r="G99" i="1"/>
  <c r="H99" i="1" s="1"/>
  <c r="D100" i="1"/>
  <c r="E100" i="1" s="1"/>
  <c r="C101" i="1"/>
  <c r="N98" i="1"/>
  <c r="O98" i="1" s="1"/>
  <c r="M98" i="1"/>
  <c r="K99" i="1"/>
  <c r="L99" i="1" s="1"/>
  <c r="J100" i="1"/>
  <c r="C102" i="1" l="1"/>
  <c r="D101" i="1"/>
  <c r="E101" i="1" s="1"/>
  <c r="F100" i="1"/>
  <c r="G100" i="1"/>
  <c r="H100" i="1" s="1"/>
  <c r="K100" i="1"/>
  <c r="L100" i="1" s="1"/>
  <c r="J101" i="1"/>
  <c r="N99" i="1"/>
  <c r="O99" i="1" s="1"/>
  <c r="M99" i="1"/>
  <c r="F101" i="1" l="1"/>
  <c r="G101" i="1"/>
  <c r="H101" i="1" s="1"/>
  <c r="D102" i="1"/>
  <c r="E102" i="1" s="1"/>
  <c r="C103" i="1"/>
  <c r="N100" i="1"/>
  <c r="O100" i="1" s="1"/>
  <c r="M100" i="1"/>
  <c r="K101" i="1"/>
  <c r="L101" i="1" s="1"/>
  <c r="J102" i="1"/>
  <c r="G102" i="1" l="1"/>
  <c r="H102" i="1" s="1"/>
  <c r="F102" i="1"/>
  <c r="D103" i="1"/>
  <c r="E103" i="1" s="1"/>
  <c r="C104" i="1"/>
  <c r="N101" i="1"/>
  <c r="O101" i="1" s="1"/>
  <c r="M101" i="1"/>
  <c r="K102" i="1"/>
  <c r="L102" i="1" s="1"/>
  <c r="J103" i="1"/>
  <c r="G103" i="1" l="1"/>
  <c r="H103" i="1" s="1"/>
  <c r="F103" i="1"/>
  <c r="C105" i="1"/>
  <c r="D104" i="1"/>
  <c r="E104" i="1" s="1"/>
  <c r="N102" i="1"/>
  <c r="O102" i="1" s="1"/>
  <c r="M102" i="1"/>
  <c r="K103" i="1"/>
  <c r="L103" i="1" s="1"/>
  <c r="J104" i="1"/>
  <c r="G104" i="1" l="1"/>
  <c r="H104" i="1" s="1"/>
  <c r="F104" i="1"/>
  <c r="C106" i="1"/>
  <c r="D105" i="1"/>
  <c r="E105" i="1" s="1"/>
  <c r="N103" i="1"/>
  <c r="O103" i="1" s="1"/>
  <c r="M103" i="1"/>
  <c r="K104" i="1"/>
  <c r="L104" i="1" s="1"/>
  <c r="J105" i="1"/>
  <c r="G105" i="1" l="1"/>
  <c r="H105" i="1" s="1"/>
  <c r="F105" i="1"/>
  <c r="D106" i="1"/>
  <c r="E106" i="1" s="1"/>
  <c r="C107" i="1"/>
  <c r="K105" i="1"/>
  <c r="L105" i="1" s="1"/>
  <c r="J106" i="1"/>
  <c r="N104" i="1"/>
  <c r="O104" i="1" s="1"/>
  <c r="M104" i="1"/>
  <c r="D107" i="1" l="1"/>
  <c r="E107" i="1" s="1"/>
  <c r="C108" i="1"/>
  <c r="G106" i="1"/>
  <c r="H106" i="1" s="1"/>
  <c r="F106" i="1"/>
  <c r="N105" i="1"/>
  <c r="O105" i="1" s="1"/>
  <c r="M105" i="1"/>
  <c r="K106" i="1"/>
  <c r="L106" i="1" s="1"/>
  <c r="J107" i="1"/>
  <c r="D108" i="1" l="1"/>
  <c r="E108" i="1" s="1"/>
  <c r="C109" i="1"/>
  <c r="G107" i="1"/>
  <c r="H107" i="1" s="1"/>
  <c r="F107" i="1"/>
  <c r="N106" i="1"/>
  <c r="O106" i="1" s="1"/>
  <c r="M106" i="1"/>
  <c r="K107" i="1"/>
  <c r="L107" i="1" s="1"/>
  <c r="J108" i="1"/>
  <c r="C110" i="1" l="1"/>
  <c r="D109" i="1"/>
  <c r="E109" i="1" s="1"/>
  <c r="F108" i="1"/>
  <c r="G108" i="1"/>
  <c r="H108" i="1" s="1"/>
  <c r="N107" i="1"/>
  <c r="O107" i="1" s="1"/>
  <c r="M107" i="1"/>
  <c r="K108" i="1"/>
  <c r="L108" i="1" s="1"/>
  <c r="J109" i="1"/>
  <c r="G109" i="1" l="1"/>
  <c r="H109" i="1" s="1"/>
  <c r="F109" i="1"/>
  <c r="D110" i="1"/>
  <c r="E110" i="1" s="1"/>
  <c r="C111" i="1"/>
  <c r="N108" i="1"/>
  <c r="O108" i="1" s="1"/>
  <c r="M108" i="1"/>
  <c r="K109" i="1"/>
  <c r="L109" i="1" s="1"/>
  <c r="J110" i="1"/>
  <c r="C112" i="1" l="1"/>
  <c r="D111" i="1"/>
  <c r="E111" i="1" s="1"/>
  <c r="G110" i="1"/>
  <c r="H110" i="1" s="1"/>
  <c r="F110" i="1"/>
  <c r="N109" i="1"/>
  <c r="O109" i="1" s="1"/>
  <c r="M109" i="1"/>
  <c r="K110" i="1"/>
  <c r="L110" i="1" s="1"/>
  <c r="J111" i="1"/>
  <c r="G111" i="1" l="1"/>
  <c r="H111" i="1" s="1"/>
  <c r="F111" i="1"/>
  <c r="D112" i="1"/>
  <c r="E112" i="1" s="1"/>
  <c r="C113" i="1"/>
  <c r="N110" i="1"/>
  <c r="O110" i="1" s="1"/>
  <c r="M110" i="1"/>
  <c r="K111" i="1"/>
  <c r="L111" i="1" s="1"/>
  <c r="J112" i="1"/>
  <c r="C114" i="1" l="1"/>
  <c r="D113" i="1"/>
  <c r="E113" i="1" s="1"/>
  <c r="G112" i="1"/>
  <c r="H112" i="1" s="1"/>
  <c r="F112" i="1"/>
  <c r="N111" i="1"/>
  <c r="O111" i="1" s="1"/>
  <c r="M111" i="1"/>
  <c r="K112" i="1"/>
  <c r="L112" i="1" s="1"/>
  <c r="J113" i="1"/>
  <c r="G113" i="1" l="1"/>
  <c r="H113" i="1" s="1"/>
  <c r="F113" i="1"/>
  <c r="D114" i="1"/>
  <c r="E114" i="1" s="1"/>
  <c r="C115" i="1"/>
  <c r="N112" i="1"/>
  <c r="O112" i="1" s="1"/>
  <c r="M112" i="1"/>
  <c r="K113" i="1"/>
  <c r="L113" i="1" s="1"/>
  <c r="J114" i="1"/>
  <c r="D115" i="1" l="1"/>
  <c r="E115" i="1" s="1"/>
  <c r="C116" i="1"/>
  <c r="G114" i="1"/>
  <c r="H114" i="1" s="1"/>
  <c r="F114" i="1"/>
  <c r="N113" i="1"/>
  <c r="O113" i="1" s="1"/>
  <c r="M113" i="1"/>
  <c r="K114" i="1"/>
  <c r="L114" i="1" s="1"/>
  <c r="J115" i="1"/>
  <c r="D116" i="1" l="1"/>
  <c r="E116" i="1" s="1"/>
  <c r="C117" i="1"/>
  <c r="G115" i="1"/>
  <c r="H115" i="1" s="1"/>
  <c r="F115" i="1"/>
  <c r="N114" i="1"/>
  <c r="O114" i="1" s="1"/>
  <c r="M114" i="1"/>
  <c r="K115" i="1"/>
  <c r="L115" i="1" s="1"/>
  <c r="J116" i="1"/>
  <c r="D117" i="1" l="1"/>
  <c r="E117" i="1" s="1"/>
  <c r="C118" i="1"/>
  <c r="G116" i="1"/>
  <c r="H116" i="1" s="1"/>
  <c r="F116" i="1"/>
  <c r="N115" i="1"/>
  <c r="O115" i="1" s="1"/>
  <c r="M115" i="1"/>
  <c r="J117" i="1"/>
  <c r="K116" i="1"/>
  <c r="L116" i="1" s="1"/>
  <c r="D118" i="1" l="1"/>
  <c r="E118" i="1" s="1"/>
  <c r="C119" i="1"/>
  <c r="F117" i="1"/>
  <c r="G117" i="1"/>
  <c r="H117" i="1" s="1"/>
  <c r="N116" i="1"/>
  <c r="O116" i="1" s="1"/>
  <c r="M116" i="1"/>
  <c r="K117" i="1"/>
  <c r="L117" i="1" s="1"/>
  <c r="J118" i="1"/>
  <c r="C120" i="1" l="1"/>
  <c r="D119" i="1"/>
  <c r="E119" i="1" s="1"/>
  <c r="G118" i="1"/>
  <c r="H118" i="1" s="1"/>
  <c r="F118" i="1"/>
  <c r="J119" i="1"/>
  <c r="K118" i="1"/>
  <c r="L118" i="1" s="1"/>
  <c r="N117" i="1"/>
  <c r="O117" i="1" s="1"/>
  <c r="M117" i="1"/>
  <c r="F119" i="1" l="1"/>
  <c r="G119" i="1"/>
  <c r="H119" i="1" s="1"/>
  <c r="D120" i="1"/>
  <c r="E120" i="1" s="1"/>
  <c r="C121" i="1"/>
  <c r="N118" i="1"/>
  <c r="O118" i="1" s="1"/>
  <c r="M118" i="1"/>
  <c r="K119" i="1"/>
  <c r="L119" i="1" s="1"/>
  <c r="J120" i="1"/>
  <c r="D121" i="1" l="1"/>
  <c r="E121" i="1" s="1"/>
  <c r="C122" i="1"/>
  <c r="G120" i="1"/>
  <c r="H120" i="1" s="1"/>
  <c r="F120" i="1"/>
  <c r="N119" i="1"/>
  <c r="O119" i="1" s="1"/>
  <c r="M119" i="1"/>
  <c r="J121" i="1"/>
  <c r="K120" i="1"/>
  <c r="L120" i="1" s="1"/>
  <c r="D122" i="1" l="1"/>
  <c r="E122" i="1" s="1"/>
  <c r="C123" i="1"/>
  <c r="G121" i="1"/>
  <c r="H121" i="1" s="1"/>
  <c r="F121" i="1"/>
  <c r="N120" i="1"/>
  <c r="O120" i="1" s="1"/>
  <c r="M120" i="1"/>
  <c r="K121" i="1"/>
  <c r="L121" i="1" s="1"/>
  <c r="J122" i="1"/>
  <c r="D123" i="1" l="1"/>
  <c r="E123" i="1" s="1"/>
  <c r="C124" i="1"/>
  <c r="F122" i="1"/>
  <c r="G122" i="1"/>
  <c r="H122" i="1" s="1"/>
  <c r="N121" i="1"/>
  <c r="O121" i="1" s="1"/>
  <c r="M121" i="1"/>
  <c r="J123" i="1"/>
  <c r="K122" i="1"/>
  <c r="L122" i="1" s="1"/>
  <c r="D124" i="1" l="1"/>
  <c r="E124" i="1" s="1"/>
  <c r="C125" i="1"/>
  <c r="G123" i="1"/>
  <c r="H123" i="1" s="1"/>
  <c r="F123" i="1"/>
  <c r="K123" i="1"/>
  <c r="L123" i="1" s="1"/>
  <c r="J124" i="1"/>
  <c r="N122" i="1"/>
  <c r="O122" i="1" s="1"/>
  <c r="M122" i="1"/>
  <c r="D125" i="1" l="1"/>
  <c r="E125" i="1" s="1"/>
  <c r="C126" i="1"/>
  <c r="G124" i="1"/>
  <c r="H124" i="1" s="1"/>
  <c r="F124" i="1"/>
  <c r="N123" i="1"/>
  <c r="O123" i="1" s="1"/>
  <c r="M123" i="1"/>
  <c r="J125" i="1"/>
  <c r="K124" i="1"/>
  <c r="L124" i="1" s="1"/>
  <c r="D126" i="1" l="1"/>
  <c r="E126" i="1" s="1"/>
  <c r="C127" i="1"/>
  <c r="F125" i="1"/>
  <c r="G125" i="1"/>
  <c r="H125" i="1" s="1"/>
  <c r="N124" i="1"/>
  <c r="O124" i="1" s="1"/>
  <c r="M124" i="1"/>
  <c r="K125" i="1"/>
  <c r="L125" i="1" s="1"/>
  <c r="J126" i="1"/>
  <c r="D127" i="1" l="1"/>
  <c r="E127" i="1" s="1"/>
  <c r="C128" i="1"/>
  <c r="F126" i="1"/>
  <c r="G126" i="1"/>
  <c r="H126" i="1" s="1"/>
  <c r="N125" i="1"/>
  <c r="O125" i="1" s="1"/>
  <c r="M125" i="1"/>
  <c r="J127" i="1"/>
  <c r="K126" i="1"/>
  <c r="L126" i="1" s="1"/>
  <c r="D128" i="1" l="1"/>
  <c r="E128" i="1" s="1"/>
  <c r="C129" i="1"/>
  <c r="G127" i="1"/>
  <c r="H127" i="1" s="1"/>
  <c r="F127" i="1"/>
  <c r="N126" i="1"/>
  <c r="O126" i="1" s="1"/>
  <c r="M126" i="1"/>
  <c r="K127" i="1"/>
  <c r="L127" i="1" s="1"/>
  <c r="J128" i="1"/>
  <c r="C130" i="1" l="1"/>
  <c r="D129" i="1"/>
  <c r="E129" i="1" s="1"/>
  <c r="G128" i="1"/>
  <c r="H128" i="1" s="1"/>
  <c r="F128" i="1"/>
  <c r="J129" i="1"/>
  <c r="K128" i="1"/>
  <c r="N127" i="1"/>
  <c r="O127" i="1" s="1"/>
  <c r="L128" i="1"/>
  <c r="M127" i="1"/>
  <c r="G129" i="1" l="1"/>
  <c r="H129" i="1" s="1"/>
  <c r="F129" i="1"/>
  <c r="D130" i="1"/>
  <c r="E130" i="1" s="1"/>
  <c r="C131" i="1"/>
  <c r="K129" i="1"/>
  <c r="L129" i="1" s="1"/>
  <c r="J130" i="1"/>
  <c r="N128" i="1"/>
  <c r="O128" i="1" s="1"/>
  <c r="M128" i="1"/>
  <c r="C132" i="1" l="1"/>
  <c r="D131" i="1"/>
  <c r="E131" i="1" s="1"/>
  <c r="G130" i="1"/>
  <c r="H130" i="1" s="1"/>
  <c r="F130" i="1"/>
  <c r="N129" i="1"/>
  <c r="O129" i="1" s="1"/>
  <c r="M129" i="1"/>
  <c r="J131" i="1"/>
  <c r="K130" i="1"/>
  <c r="L130" i="1" s="1"/>
  <c r="G131" i="1" l="1"/>
  <c r="H131" i="1" s="1"/>
  <c r="F131" i="1"/>
  <c r="D132" i="1"/>
  <c r="E132" i="1" s="1"/>
  <c r="C133" i="1"/>
  <c r="N130" i="1"/>
  <c r="O130" i="1" s="1"/>
  <c r="M130" i="1"/>
  <c r="K131" i="1"/>
  <c r="L131" i="1" s="1"/>
  <c r="J132" i="1"/>
  <c r="D133" i="1" l="1"/>
  <c r="E133" i="1" s="1"/>
  <c r="C134" i="1"/>
  <c r="G132" i="1"/>
  <c r="H132" i="1" s="1"/>
  <c r="F132" i="1"/>
  <c r="N131" i="1"/>
  <c r="O131" i="1" s="1"/>
  <c r="M131" i="1"/>
  <c r="J133" i="1"/>
  <c r="K132" i="1"/>
  <c r="L132" i="1" s="1"/>
  <c r="D134" i="1" l="1"/>
  <c r="E134" i="1" s="1"/>
  <c r="C135" i="1"/>
  <c r="F133" i="1"/>
  <c r="G133" i="1"/>
  <c r="H133" i="1" s="1"/>
  <c r="N132" i="1"/>
  <c r="O132" i="1" s="1"/>
  <c r="M132" i="1"/>
  <c r="K133" i="1"/>
  <c r="L133" i="1" s="1"/>
  <c r="J134" i="1"/>
  <c r="D135" i="1" l="1"/>
  <c r="E135" i="1" s="1"/>
  <c r="C136" i="1"/>
  <c r="G134" i="1"/>
  <c r="H134" i="1" s="1"/>
  <c r="F134" i="1"/>
  <c r="N133" i="1"/>
  <c r="O133" i="1" s="1"/>
  <c r="L134" i="1"/>
  <c r="M133" i="1"/>
  <c r="J135" i="1"/>
  <c r="K134" i="1"/>
  <c r="D136" i="1" l="1"/>
  <c r="E136" i="1" s="1"/>
  <c r="C137" i="1"/>
  <c r="G135" i="1"/>
  <c r="H135" i="1" s="1"/>
  <c r="F135" i="1"/>
  <c r="N134" i="1"/>
  <c r="O134" i="1" s="1"/>
  <c r="M134" i="1"/>
  <c r="K135" i="1"/>
  <c r="L135" i="1" s="1"/>
  <c r="J136" i="1"/>
  <c r="C138" i="1" l="1"/>
  <c r="D137" i="1"/>
  <c r="E137" i="1" s="1"/>
  <c r="G136" i="1"/>
  <c r="H136" i="1" s="1"/>
  <c r="F136" i="1"/>
  <c r="N135" i="1"/>
  <c r="O135" i="1" s="1"/>
  <c r="M135" i="1"/>
  <c r="J137" i="1"/>
  <c r="K136" i="1"/>
  <c r="L136" i="1" s="1"/>
  <c r="G137" i="1" l="1"/>
  <c r="H137" i="1" s="1"/>
  <c r="F137" i="1"/>
  <c r="C139" i="1"/>
  <c r="D138" i="1"/>
  <c r="E138" i="1" s="1"/>
  <c r="N136" i="1"/>
  <c r="O136" i="1" s="1"/>
  <c r="M136" i="1"/>
  <c r="K137" i="1"/>
  <c r="L137" i="1" s="1"/>
  <c r="J138" i="1"/>
  <c r="G138" i="1" l="1"/>
  <c r="H138" i="1" s="1"/>
  <c r="F138" i="1"/>
  <c r="D139" i="1"/>
  <c r="E139" i="1" s="1"/>
  <c r="C140" i="1"/>
  <c r="N137" i="1"/>
  <c r="O137" i="1" s="1"/>
  <c r="M137" i="1"/>
  <c r="J139" i="1"/>
  <c r="K138" i="1"/>
  <c r="L138" i="1" s="1"/>
  <c r="D140" i="1" l="1"/>
  <c r="E140" i="1" s="1"/>
  <c r="C141" i="1"/>
  <c r="G139" i="1"/>
  <c r="H139" i="1" s="1"/>
  <c r="F139" i="1"/>
  <c r="N138" i="1"/>
  <c r="O138" i="1" s="1"/>
  <c r="M138" i="1"/>
  <c r="K139" i="1"/>
  <c r="L139" i="1" s="1"/>
  <c r="J140" i="1"/>
  <c r="D141" i="1" l="1"/>
  <c r="E141" i="1" s="1"/>
  <c r="C142" i="1"/>
  <c r="F140" i="1"/>
  <c r="G140" i="1"/>
  <c r="H140" i="1" s="1"/>
  <c r="N139" i="1"/>
  <c r="O139" i="1" s="1"/>
  <c r="M139" i="1"/>
  <c r="J141" i="1"/>
  <c r="K140" i="1"/>
  <c r="L140" i="1" s="1"/>
  <c r="C143" i="1" l="1"/>
  <c r="D142" i="1"/>
  <c r="E142" i="1" s="1"/>
  <c r="G141" i="1"/>
  <c r="H141" i="1" s="1"/>
  <c r="F141" i="1"/>
  <c r="N140" i="1"/>
  <c r="O140" i="1" s="1"/>
  <c r="M140" i="1"/>
  <c r="K141" i="1"/>
  <c r="L141" i="1" s="1"/>
  <c r="J142" i="1"/>
  <c r="G142" i="1" l="1"/>
  <c r="H142" i="1" s="1"/>
  <c r="F142" i="1"/>
  <c r="D143" i="1"/>
  <c r="E143" i="1" s="1"/>
  <c r="C144" i="1"/>
  <c r="J143" i="1"/>
  <c r="K142" i="1"/>
  <c r="L142" i="1" s="1"/>
  <c r="N141" i="1"/>
  <c r="O141" i="1" s="1"/>
  <c r="M141" i="1"/>
  <c r="F143" i="1" l="1"/>
  <c r="G143" i="1"/>
  <c r="H143" i="1" s="1"/>
  <c r="D144" i="1"/>
  <c r="E144" i="1" s="1"/>
  <c r="C145" i="1"/>
  <c r="N142" i="1"/>
  <c r="O142" i="1" s="1"/>
  <c r="M142" i="1"/>
  <c r="K143" i="1"/>
  <c r="L143" i="1" s="1"/>
  <c r="J144" i="1"/>
  <c r="D145" i="1" l="1"/>
  <c r="E145" i="1" s="1"/>
  <c r="C146" i="1"/>
  <c r="F144" i="1"/>
  <c r="G144" i="1"/>
  <c r="H144" i="1" s="1"/>
  <c r="N143" i="1"/>
  <c r="O143" i="1" s="1"/>
  <c r="M143" i="1"/>
  <c r="J145" i="1"/>
  <c r="K144" i="1"/>
  <c r="L144" i="1" s="1"/>
  <c r="D146" i="1" l="1"/>
  <c r="E146" i="1" s="1"/>
  <c r="C147" i="1"/>
  <c r="F145" i="1"/>
  <c r="G145" i="1"/>
  <c r="H145" i="1" s="1"/>
  <c r="N144" i="1"/>
  <c r="O144" i="1" s="1"/>
  <c r="M144" i="1"/>
  <c r="K145" i="1"/>
  <c r="L145" i="1" s="1"/>
  <c r="J146" i="1"/>
  <c r="D147" i="1" l="1"/>
  <c r="E147" i="1" s="1"/>
  <c r="C148" i="1"/>
  <c r="G146" i="1"/>
  <c r="H146" i="1" s="1"/>
  <c r="F146" i="1"/>
  <c r="N145" i="1"/>
  <c r="O145" i="1" s="1"/>
  <c r="M145" i="1"/>
  <c r="J147" i="1"/>
  <c r="K146" i="1"/>
  <c r="L146" i="1" s="1"/>
  <c r="D148" i="1" l="1"/>
  <c r="E148" i="1" s="1"/>
  <c r="C149" i="1"/>
  <c r="G147" i="1"/>
  <c r="H147" i="1" s="1"/>
  <c r="F147" i="1"/>
  <c r="N146" i="1"/>
  <c r="O146" i="1" s="1"/>
  <c r="M146" i="1"/>
  <c r="K147" i="1"/>
  <c r="L147" i="1" s="1"/>
  <c r="J148" i="1"/>
  <c r="D149" i="1" l="1"/>
  <c r="E149" i="1" s="1"/>
  <c r="C150" i="1"/>
  <c r="G148" i="1"/>
  <c r="H148" i="1" s="1"/>
  <c r="F148" i="1"/>
  <c r="N147" i="1"/>
  <c r="O147" i="1" s="1"/>
  <c r="M147" i="1"/>
  <c r="J149" i="1"/>
  <c r="K148" i="1"/>
  <c r="L148" i="1" s="1"/>
  <c r="D150" i="1" l="1"/>
  <c r="E150" i="1" s="1"/>
  <c r="C151" i="1"/>
  <c r="G149" i="1"/>
  <c r="H149" i="1" s="1"/>
  <c r="F149" i="1"/>
  <c r="N148" i="1"/>
  <c r="O148" i="1" s="1"/>
  <c r="M148" i="1"/>
  <c r="K149" i="1"/>
  <c r="L149" i="1" s="1"/>
  <c r="J150" i="1"/>
  <c r="D151" i="1" l="1"/>
  <c r="E151" i="1" s="1"/>
  <c r="C152" i="1"/>
  <c r="G150" i="1"/>
  <c r="H150" i="1" s="1"/>
  <c r="F150" i="1"/>
  <c r="N149" i="1"/>
  <c r="O149" i="1" s="1"/>
  <c r="M149" i="1"/>
  <c r="J151" i="1"/>
  <c r="K150" i="1"/>
  <c r="L150" i="1" s="1"/>
  <c r="D152" i="1" l="1"/>
  <c r="E152" i="1" s="1"/>
  <c r="C153" i="1"/>
  <c r="G151" i="1"/>
  <c r="H151" i="1" s="1"/>
  <c r="F151" i="1"/>
  <c r="N150" i="1"/>
  <c r="O150" i="1" s="1"/>
  <c r="M150" i="1"/>
  <c r="K151" i="1"/>
  <c r="L151" i="1" s="1"/>
  <c r="J152" i="1"/>
  <c r="D153" i="1" l="1"/>
  <c r="E153" i="1" s="1"/>
  <c r="C154" i="1"/>
  <c r="G152" i="1"/>
  <c r="H152" i="1" s="1"/>
  <c r="F152" i="1"/>
  <c r="N151" i="1"/>
  <c r="O151" i="1" s="1"/>
  <c r="M151" i="1"/>
  <c r="J153" i="1"/>
  <c r="K152" i="1"/>
  <c r="L152" i="1" s="1"/>
  <c r="D154" i="1" l="1"/>
  <c r="E154" i="1" s="1"/>
  <c r="C155" i="1"/>
  <c r="F153" i="1"/>
  <c r="G153" i="1"/>
  <c r="H153" i="1" s="1"/>
  <c r="N152" i="1"/>
  <c r="O152" i="1" s="1"/>
  <c r="M152" i="1"/>
  <c r="K153" i="1"/>
  <c r="L153" i="1" s="1"/>
  <c r="J154" i="1"/>
  <c r="D155" i="1" l="1"/>
  <c r="E155" i="1" s="1"/>
  <c r="C156" i="1"/>
  <c r="F154" i="1"/>
  <c r="G154" i="1"/>
  <c r="H154" i="1" s="1"/>
  <c r="N153" i="1"/>
  <c r="O153" i="1" s="1"/>
  <c r="M153" i="1"/>
  <c r="J155" i="1"/>
  <c r="K154" i="1"/>
  <c r="L154" i="1" s="1"/>
  <c r="D156" i="1" l="1"/>
  <c r="E156" i="1" s="1"/>
  <c r="C157" i="1"/>
  <c r="G155" i="1"/>
  <c r="H155" i="1" s="1"/>
  <c r="F155" i="1"/>
  <c r="N154" i="1"/>
  <c r="O154" i="1" s="1"/>
  <c r="M154" i="1"/>
  <c r="K155" i="1"/>
  <c r="L155" i="1" s="1"/>
  <c r="J156" i="1"/>
  <c r="D157" i="1" l="1"/>
  <c r="E157" i="1" s="1"/>
  <c r="C158" i="1"/>
  <c r="G156" i="1"/>
  <c r="H156" i="1" s="1"/>
  <c r="F156" i="1"/>
  <c r="N155" i="1"/>
  <c r="O155" i="1" s="1"/>
  <c r="M155" i="1"/>
  <c r="J157" i="1"/>
  <c r="K156" i="1"/>
  <c r="L156" i="1" s="1"/>
  <c r="D158" i="1" l="1"/>
  <c r="E158" i="1" s="1"/>
  <c r="C159" i="1"/>
  <c r="G157" i="1"/>
  <c r="H157" i="1" s="1"/>
  <c r="F157" i="1"/>
  <c r="N156" i="1"/>
  <c r="O156" i="1" s="1"/>
  <c r="M156" i="1"/>
  <c r="J158" i="1"/>
  <c r="K157" i="1"/>
  <c r="L157" i="1" s="1"/>
  <c r="F158" i="1" l="1"/>
  <c r="G158" i="1"/>
  <c r="H158" i="1" s="1"/>
  <c r="C160" i="1"/>
  <c r="D159" i="1"/>
  <c r="E159" i="1" s="1"/>
  <c r="G159" i="1" s="1"/>
  <c r="H159" i="1" s="1"/>
  <c r="N157" i="1"/>
  <c r="O157" i="1" s="1"/>
  <c r="M157" i="1"/>
  <c r="J159" i="1"/>
  <c r="K158" i="1"/>
  <c r="L158" i="1" s="1"/>
  <c r="D160" i="1" l="1"/>
  <c r="E160" i="1" s="1"/>
  <c r="C161" i="1"/>
  <c r="F159" i="1"/>
  <c r="N158" i="1"/>
  <c r="O158" i="1" s="1"/>
  <c r="M158" i="1"/>
  <c r="J160" i="1"/>
  <c r="K159" i="1"/>
  <c r="L159" i="1" s="1"/>
  <c r="C162" i="1" l="1"/>
  <c r="D161" i="1"/>
  <c r="E161" i="1" s="1"/>
  <c r="F160" i="1"/>
  <c r="G160" i="1"/>
  <c r="H160" i="1" s="1"/>
  <c r="N159" i="1"/>
  <c r="O159" i="1" s="1"/>
  <c r="M159" i="1"/>
  <c r="J161" i="1"/>
  <c r="K160" i="1"/>
  <c r="L160" i="1" s="1"/>
  <c r="F161" i="1" l="1"/>
  <c r="G161" i="1"/>
  <c r="H161" i="1" s="1"/>
  <c r="C163" i="1"/>
  <c r="D162" i="1"/>
  <c r="E162" i="1" s="1"/>
  <c r="N160" i="1"/>
  <c r="O160" i="1" s="1"/>
  <c r="M160" i="1"/>
  <c r="K161" i="1"/>
  <c r="L161" i="1" s="1"/>
  <c r="J162" i="1"/>
  <c r="G162" i="1" l="1"/>
  <c r="H162" i="1" s="1"/>
  <c r="F162" i="1"/>
  <c r="C164" i="1"/>
  <c r="D163" i="1"/>
  <c r="E163" i="1" s="1"/>
  <c r="N161" i="1"/>
  <c r="O161" i="1" s="1"/>
  <c r="M161" i="1"/>
  <c r="J163" i="1"/>
  <c r="K162" i="1"/>
  <c r="L162" i="1" s="1"/>
  <c r="F163" i="1" l="1"/>
  <c r="G163" i="1"/>
  <c r="H163" i="1" s="1"/>
  <c r="D164" i="1"/>
  <c r="E164" i="1" s="1"/>
  <c r="C165" i="1"/>
  <c r="N162" i="1"/>
  <c r="O162" i="1" s="1"/>
  <c r="M162" i="1"/>
  <c r="J164" i="1"/>
  <c r="K163" i="1"/>
  <c r="L163" i="1" s="1"/>
  <c r="C166" i="1" l="1"/>
  <c r="D165" i="1"/>
  <c r="F164" i="1"/>
  <c r="G164" i="1"/>
  <c r="H164" i="1" s="1"/>
  <c r="E165" i="1"/>
  <c r="N163" i="1"/>
  <c r="O163" i="1" s="1"/>
  <c r="M163" i="1"/>
  <c r="J165" i="1"/>
  <c r="K164" i="1"/>
  <c r="L164" i="1" s="1"/>
  <c r="G165" i="1" l="1"/>
  <c r="H165" i="1" s="1"/>
  <c r="F165" i="1"/>
  <c r="D166" i="1"/>
  <c r="E166" i="1" s="1"/>
  <c r="G166" i="1" s="1"/>
  <c r="H166" i="1" s="1"/>
  <c r="C167" i="1"/>
  <c r="N164" i="1"/>
  <c r="O164" i="1" s="1"/>
  <c r="M164" i="1"/>
  <c r="K165" i="1"/>
  <c r="L165" i="1" s="1"/>
  <c r="J166" i="1"/>
  <c r="F166" i="1" l="1"/>
  <c r="D167" i="1"/>
  <c r="E167" i="1" s="1"/>
  <c r="C168" i="1"/>
  <c r="N165" i="1"/>
  <c r="O165" i="1" s="1"/>
  <c r="M165" i="1"/>
  <c r="K166" i="1"/>
  <c r="L166" i="1" s="1"/>
  <c r="J167" i="1"/>
  <c r="D168" i="1" l="1"/>
  <c r="E168" i="1" s="1"/>
  <c r="C169" i="1"/>
  <c r="F167" i="1"/>
  <c r="G167" i="1"/>
  <c r="H167" i="1" s="1"/>
  <c r="N166" i="1"/>
  <c r="O166" i="1" s="1"/>
  <c r="M166" i="1"/>
  <c r="J168" i="1"/>
  <c r="K167" i="1"/>
  <c r="L167" i="1" s="1"/>
  <c r="D169" i="1" l="1"/>
  <c r="E169" i="1" s="1"/>
  <c r="C170" i="1"/>
  <c r="G168" i="1"/>
  <c r="H168" i="1" s="1"/>
  <c r="F168" i="1"/>
  <c r="N167" i="1"/>
  <c r="O167" i="1" s="1"/>
  <c r="M167" i="1"/>
  <c r="K168" i="1"/>
  <c r="L168" i="1" s="1"/>
  <c r="J169" i="1"/>
  <c r="C171" i="1" l="1"/>
  <c r="D170" i="1"/>
  <c r="E170" i="1" s="1"/>
  <c r="G169" i="1"/>
  <c r="H169" i="1" s="1"/>
  <c r="F169" i="1"/>
  <c r="N168" i="1"/>
  <c r="O168" i="1" s="1"/>
  <c r="M168" i="1"/>
  <c r="J170" i="1"/>
  <c r="K169" i="1"/>
  <c r="L169" i="1" s="1"/>
  <c r="F170" i="1" l="1"/>
  <c r="G170" i="1"/>
  <c r="H170" i="1" s="1"/>
  <c r="C172" i="1"/>
  <c r="D171" i="1"/>
  <c r="E171" i="1" s="1"/>
  <c r="N169" i="1"/>
  <c r="O169" i="1" s="1"/>
  <c r="M169" i="1"/>
  <c r="K170" i="1"/>
  <c r="L170" i="1" s="1"/>
  <c r="J171" i="1"/>
  <c r="G171" i="1" l="1"/>
  <c r="H171" i="1" s="1"/>
  <c r="F171" i="1"/>
  <c r="C173" i="1"/>
  <c r="D172" i="1"/>
  <c r="E172" i="1" s="1"/>
  <c r="N170" i="1"/>
  <c r="O170" i="1" s="1"/>
  <c r="M170" i="1"/>
  <c r="J172" i="1"/>
  <c r="K171" i="1"/>
  <c r="L171" i="1" s="1"/>
  <c r="G172" i="1" l="1"/>
  <c r="H172" i="1" s="1"/>
  <c r="F172" i="1"/>
  <c r="C174" i="1"/>
  <c r="D173" i="1"/>
  <c r="E173" i="1" s="1"/>
  <c r="N171" i="1"/>
  <c r="O171" i="1" s="1"/>
  <c r="M171" i="1"/>
  <c r="K172" i="1"/>
  <c r="L172" i="1" s="1"/>
  <c r="J173" i="1"/>
  <c r="G173" i="1" l="1"/>
  <c r="H173" i="1" s="1"/>
  <c r="F173" i="1"/>
  <c r="D174" i="1"/>
  <c r="E174" i="1" s="1"/>
  <c r="C175" i="1"/>
  <c r="N172" i="1"/>
  <c r="O172" i="1" s="1"/>
  <c r="M172" i="1"/>
  <c r="J174" i="1"/>
  <c r="K173" i="1"/>
  <c r="L173" i="1" s="1"/>
  <c r="C176" i="1" l="1"/>
  <c r="D175" i="1"/>
  <c r="E175" i="1" s="1"/>
  <c r="F174" i="1"/>
  <c r="G174" i="1"/>
  <c r="H174" i="1" s="1"/>
  <c r="N173" i="1"/>
  <c r="O173" i="1" s="1"/>
  <c r="M173" i="1"/>
  <c r="K174" i="1"/>
  <c r="L174" i="1" s="1"/>
  <c r="J175" i="1"/>
  <c r="G175" i="1" l="1"/>
  <c r="H175" i="1" s="1"/>
  <c r="F175" i="1"/>
  <c r="D176" i="1"/>
  <c r="E176" i="1" s="1"/>
  <c r="C177" i="1"/>
  <c r="N174" i="1"/>
  <c r="O174" i="1" s="1"/>
  <c r="M174" i="1"/>
  <c r="J176" i="1"/>
  <c r="K175" i="1"/>
  <c r="L175" i="1" s="1"/>
  <c r="C178" i="1" l="1"/>
  <c r="D177" i="1"/>
  <c r="E177" i="1" s="1"/>
  <c r="F176" i="1"/>
  <c r="G176" i="1"/>
  <c r="H176" i="1" s="1"/>
  <c r="K176" i="1"/>
  <c r="L176" i="1" s="1"/>
  <c r="J177" i="1"/>
  <c r="N175" i="1"/>
  <c r="O175" i="1" s="1"/>
  <c r="M175" i="1"/>
  <c r="G177" i="1" l="1"/>
  <c r="H177" i="1" s="1"/>
  <c r="F177" i="1"/>
  <c r="D178" i="1"/>
  <c r="E178" i="1" s="1"/>
  <c r="C179" i="1"/>
  <c r="N176" i="1"/>
  <c r="O176" i="1" s="1"/>
  <c r="M176" i="1"/>
  <c r="J178" i="1"/>
  <c r="K177" i="1"/>
  <c r="L177" i="1" s="1"/>
  <c r="C180" i="1" l="1"/>
  <c r="D179" i="1"/>
  <c r="E179" i="1" s="1"/>
  <c r="F178" i="1"/>
  <c r="G178" i="1"/>
  <c r="H178" i="1" s="1"/>
  <c r="N177" i="1"/>
  <c r="O177" i="1" s="1"/>
  <c r="M177" i="1"/>
  <c r="K178" i="1"/>
  <c r="L178" i="1" s="1"/>
  <c r="J179" i="1"/>
  <c r="G179" i="1" l="1"/>
  <c r="H179" i="1" s="1"/>
  <c r="F179" i="1"/>
  <c r="D180" i="1"/>
  <c r="E180" i="1" s="1"/>
  <c r="C181" i="1"/>
  <c r="N178" i="1"/>
  <c r="O178" i="1" s="1"/>
  <c r="M178" i="1"/>
  <c r="J180" i="1"/>
  <c r="K179" i="1"/>
  <c r="L179" i="1" s="1"/>
  <c r="G180" i="1" l="1"/>
  <c r="H180" i="1" s="1"/>
  <c r="F180" i="1"/>
  <c r="C182" i="1"/>
  <c r="D181" i="1"/>
  <c r="E181" i="1" s="1"/>
  <c r="N179" i="1"/>
  <c r="O179" i="1" s="1"/>
  <c r="M179" i="1"/>
  <c r="K180" i="1"/>
  <c r="L180" i="1" s="1"/>
  <c r="J181" i="1"/>
  <c r="G181" i="1" l="1"/>
  <c r="H181" i="1" s="1"/>
  <c r="F181" i="1"/>
  <c r="D182" i="1"/>
  <c r="E182" i="1" s="1"/>
  <c r="C183" i="1"/>
  <c r="N180" i="1"/>
  <c r="O180" i="1" s="1"/>
  <c r="M180" i="1"/>
  <c r="J182" i="1"/>
  <c r="K181" i="1"/>
  <c r="L181" i="1" s="1"/>
  <c r="C184" i="1" l="1"/>
  <c r="D183" i="1"/>
  <c r="E183" i="1" s="1"/>
  <c r="G182" i="1"/>
  <c r="H182" i="1" s="1"/>
  <c r="F182" i="1"/>
  <c r="N181" i="1"/>
  <c r="O181" i="1" s="1"/>
  <c r="M181" i="1"/>
  <c r="K182" i="1"/>
  <c r="L182" i="1" s="1"/>
  <c r="J183" i="1"/>
  <c r="G183" i="1" l="1"/>
  <c r="H183" i="1" s="1"/>
  <c r="F183" i="1"/>
  <c r="C185" i="1"/>
  <c r="D184" i="1"/>
  <c r="E184" i="1" s="1"/>
  <c r="N182" i="1"/>
  <c r="O182" i="1" s="1"/>
  <c r="M182" i="1"/>
  <c r="J184" i="1"/>
  <c r="K183" i="1"/>
  <c r="L183" i="1" s="1"/>
  <c r="G184" i="1" l="1"/>
  <c r="H184" i="1" s="1"/>
  <c r="F184" i="1"/>
  <c r="C186" i="1"/>
  <c r="D185" i="1"/>
  <c r="E185" i="1" s="1"/>
  <c r="N183" i="1"/>
  <c r="O183" i="1" s="1"/>
  <c r="M183" i="1"/>
  <c r="K184" i="1"/>
  <c r="L184" i="1" s="1"/>
  <c r="J185" i="1"/>
  <c r="G185" i="1" l="1"/>
  <c r="H185" i="1" s="1"/>
  <c r="F185" i="1"/>
  <c r="D186" i="1"/>
  <c r="E186" i="1" s="1"/>
  <c r="C187" i="1"/>
  <c r="N184" i="1"/>
  <c r="O184" i="1" s="1"/>
  <c r="M184" i="1"/>
  <c r="J186" i="1"/>
  <c r="K185" i="1"/>
  <c r="L185" i="1" s="1"/>
  <c r="C188" i="1" l="1"/>
  <c r="D187" i="1"/>
  <c r="E187" i="1" s="1"/>
  <c r="G186" i="1"/>
  <c r="H186" i="1" s="1"/>
  <c r="F186" i="1"/>
  <c r="N185" i="1"/>
  <c r="O185" i="1" s="1"/>
  <c r="M185" i="1"/>
  <c r="K186" i="1"/>
  <c r="L186" i="1" s="1"/>
  <c r="J187" i="1"/>
  <c r="G187" i="1" l="1"/>
  <c r="H187" i="1" s="1"/>
  <c r="F187" i="1"/>
  <c r="D188" i="1"/>
  <c r="E188" i="1" s="1"/>
  <c r="C189" i="1"/>
  <c r="N186" i="1"/>
  <c r="O186" i="1" s="1"/>
  <c r="M186" i="1"/>
  <c r="J188" i="1"/>
  <c r="K187" i="1"/>
  <c r="L187" i="1" s="1"/>
  <c r="C190" i="1" l="1"/>
  <c r="D189" i="1"/>
  <c r="E189" i="1" s="1"/>
  <c r="G188" i="1"/>
  <c r="H188" i="1" s="1"/>
  <c r="F188" i="1"/>
  <c r="N187" i="1"/>
  <c r="O187" i="1" s="1"/>
  <c r="M187" i="1"/>
  <c r="K188" i="1"/>
  <c r="L188" i="1" s="1"/>
  <c r="J189" i="1"/>
  <c r="G189" i="1" l="1"/>
  <c r="H189" i="1" s="1"/>
  <c r="F189" i="1"/>
  <c r="D190" i="1"/>
  <c r="E190" i="1" s="1"/>
  <c r="C191" i="1"/>
  <c r="N188" i="1"/>
  <c r="O188" i="1" s="1"/>
  <c r="M188" i="1"/>
  <c r="J190" i="1"/>
  <c r="K189" i="1"/>
  <c r="L189" i="1" s="1"/>
  <c r="C192" i="1" l="1"/>
  <c r="D191" i="1"/>
  <c r="E191" i="1" s="1"/>
  <c r="G190" i="1"/>
  <c r="H190" i="1" s="1"/>
  <c r="F190" i="1"/>
  <c r="N189" i="1"/>
  <c r="O189" i="1" s="1"/>
  <c r="M189" i="1"/>
  <c r="K190" i="1"/>
  <c r="L190" i="1" s="1"/>
  <c r="J191" i="1"/>
  <c r="G191" i="1" l="1"/>
  <c r="H191" i="1" s="1"/>
  <c r="F191" i="1"/>
  <c r="D192" i="1"/>
  <c r="E192" i="1" s="1"/>
  <c r="C193" i="1"/>
  <c r="N190" i="1"/>
  <c r="O190" i="1" s="1"/>
  <c r="M190" i="1"/>
  <c r="J192" i="1"/>
  <c r="K191" i="1"/>
  <c r="L191" i="1" s="1"/>
  <c r="D193" i="1" l="1"/>
  <c r="E193" i="1" s="1"/>
  <c r="C194" i="1"/>
  <c r="F192" i="1"/>
  <c r="G192" i="1"/>
  <c r="H192" i="1" s="1"/>
  <c r="N191" i="1"/>
  <c r="O191" i="1" s="1"/>
  <c r="M191" i="1"/>
  <c r="K192" i="1"/>
  <c r="L192" i="1" s="1"/>
  <c r="J193" i="1"/>
  <c r="D194" i="1" l="1"/>
  <c r="E194" i="1" s="1"/>
  <c r="C195" i="1"/>
  <c r="F193" i="1"/>
  <c r="G193" i="1"/>
  <c r="H193" i="1" s="1"/>
  <c r="N192" i="1"/>
  <c r="O192" i="1" s="1"/>
  <c r="M192" i="1"/>
  <c r="J194" i="1"/>
  <c r="K193" i="1"/>
  <c r="L193" i="1" s="1"/>
  <c r="C196" i="1" l="1"/>
  <c r="D195" i="1"/>
  <c r="E195" i="1" s="1"/>
  <c r="F194" i="1"/>
  <c r="G194" i="1"/>
  <c r="H194" i="1" s="1"/>
  <c r="K194" i="1"/>
  <c r="L194" i="1" s="1"/>
  <c r="J195" i="1"/>
  <c r="N193" i="1"/>
  <c r="O193" i="1" s="1"/>
  <c r="M193" i="1"/>
  <c r="F195" i="1" l="1"/>
  <c r="G195" i="1"/>
  <c r="H195" i="1" s="1"/>
  <c r="D196" i="1"/>
  <c r="E196" i="1" s="1"/>
  <c r="C197" i="1"/>
  <c r="N194" i="1"/>
  <c r="O194" i="1" s="1"/>
  <c r="M194" i="1"/>
  <c r="J196" i="1"/>
  <c r="K195" i="1"/>
  <c r="L195" i="1" s="1"/>
  <c r="C198" i="1" l="1"/>
  <c r="D197" i="1"/>
  <c r="E197" i="1" s="1"/>
  <c r="G196" i="1"/>
  <c r="H196" i="1" s="1"/>
  <c r="F196" i="1"/>
  <c r="N195" i="1"/>
  <c r="O195" i="1" s="1"/>
  <c r="M195" i="1"/>
  <c r="K196" i="1"/>
  <c r="L196" i="1" s="1"/>
  <c r="J197" i="1"/>
  <c r="F197" i="1" l="1"/>
  <c r="G197" i="1"/>
  <c r="H197" i="1" s="1"/>
  <c r="D198" i="1"/>
  <c r="E198" i="1" s="1"/>
  <c r="C199" i="1"/>
  <c r="N196" i="1"/>
  <c r="O196" i="1" s="1"/>
  <c r="M196" i="1"/>
  <c r="J198" i="1"/>
  <c r="K197" i="1"/>
  <c r="L197" i="1" s="1"/>
  <c r="D199" i="1" l="1"/>
  <c r="E199" i="1" s="1"/>
  <c r="C200" i="1"/>
  <c r="G198" i="1"/>
  <c r="H198" i="1" s="1"/>
  <c r="F198" i="1"/>
  <c r="N197" i="1"/>
  <c r="O197" i="1" s="1"/>
  <c r="M197" i="1"/>
  <c r="K198" i="1"/>
  <c r="L198" i="1" s="1"/>
  <c r="J199" i="1"/>
  <c r="C201" i="1" l="1"/>
  <c r="D200" i="1"/>
  <c r="E200" i="1" s="1"/>
  <c r="F199" i="1"/>
  <c r="G199" i="1"/>
  <c r="H199" i="1" s="1"/>
  <c r="N198" i="1"/>
  <c r="O198" i="1" s="1"/>
  <c r="L199" i="1"/>
  <c r="M198" i="1"/>
  <c r="J200" i="1"/>
  <c r="K199" i="1"/>
  <c r="F200" i="1" l="1"/>
  <c r="G200" i="1"/>
  <c r="H200" i="1" s="1"/>
  <c r="C202" i="1"/>
  <c r="D201" i="1"/>
  <c r="E201" i="1" s="1"/>
  <c r="N199" i="1"/>
  <c r="O199" i="1" s="1"/>
  <c r="M199" i="1"/>
  <c r="K200" i="1"/>
  <c r="L200" i="1" s="1"/>
  <c r="J201" i="1"/>
  <c r="G201" i="1" l="1"/>
  <c r="H201" i="1" s="1"/>
  <c r="F201" i="1"/>
  <c r="D202" i="1"/>
  <c r="E202" i="1" s="1"/>
  <c r="C203" i="1"/>
  <c r="N200" i="1"/>
  <c r="O200" i="1" s="1"/>
  <c r="M200" i="1"/>
  <c r="J202" i="1"/>
  <c r="K201" i="1"/>
  <c r="L201" i="1" s="1"/>
  <c r="C204" i="1" l="1"/>
  <c r="D203" i="1"/>
  <c r="E203" i="1" s="1"/>
  <c r="F202" i="1"/>
  <c r="G202" i="1"/>
  <c r="H202" i="1" s="1"/>
  <c r="N201" i="1"/>
  <c r="O201" i="1" s="1"/>
  <c r="M201" i="1"/>
  <c r="K202" i="1"/>
  <c r="L202" i="1" s="1"/>
  <c r="J203" i="1"/>
  <c r="G203" i="1" l="1"/>
  <c r="H203" i="1" s="1"/>
  <c r="F203" i="1"/>
  <c r="D204" i="1"/>
  <c r="E204" i="1" s="1"/>
  <c r="C205" i="1"/>
  <c r="N202" i="1"/>
  <c r="O202" i="1" s="1"/>
  <c r="M202" i="1"/>
  <c r="J204" i="1"/>
  <c r="K203" i="1"/>
  <c r="L203" i="1" s="1"/>
  <c r="C206" i="1" l="1"/>
  <c r="D205" i="1"/>
  <c r="E205" i="1" s="1"/>
  <c r="F204" i="1"/>
  <c r="G204" i="1"/>
  <c r="H204" i="1" s="1"/>
  <c r="N203" i="1"/>
  <c r="O203" i="1" s="1"/>
  <c r="M203" i="1"/>
  <c r="K204" i="1"/>
  <c r="L204" i="1" s="1"/>
  <c r="J205" i="1"/>
  <c r="F205" i="1" l="1"/>
  <c r="G205" i="1"/>
  <c r="H205" i="1" s="1"/>
  <c r="D206" i="1"/>
  <c r="E206" i="1" s="1"/>
  <c r="C207" i="1"/>
  <c r="J206" i="1"/>
  <c r="K205" i="1"/>
  <c r="N204" i="1"/>
  <c r="O204" i="1" s="1"/>
  <c r="L205" i="1"/>
  <c r="M204" i="1"/>
  <c r="D207" i="1" l="1"/>
  <c r="E207" i="1" s="1"/>
  <c r="C208" i="1"/>
  <c r="G206" i="1"/>
  <c r="H206" i="1" s="1"/>
  <c r="F206" i="1"/>
  <c r="K206" i="1"/>
  <c r="L206" i="1" s="1"/>
  <c r="J207" i="1"/>
  <c r="N205" i="1"/>
  <c r="O205" i="1" s="1"/>
  <c r="M205" i="1"/>
  <c r="D208" i="1" l="1"/>
  <c r="E208" i="1" s="1"/>
  <c r="C209" i="1"/>
  <c r="G207" i="1"/>
  <c r="H207" i="1" s="1"/>
  <c r="F207" i="1"/>
  <c r="N206" i="1"/>
  <c r="O206" i="1" s="1"/>
  <c r="M206" i="1"/>
  <c r="J208" i="1"/>
  <c r="K207" i="1"/>
  <c r="L207" i="1" s="1"/>
  <c r="C210" i="1" l="1"/>
  <c r="D209" i="1"/>
  <c r="E209" i="1" s="1"/>
  <c r="F208" i="1"/>
  <c r="G208" i="1"/>
  <c r="H208" i="1" s="1"/>
  <c r="N207" i="1"/>
  <c r="O207" i="1" s="1"/>
  <c r="M207" i="1"/>
  <c r="K208" i="1"/>
  <c r="L208" i="1" s="1"/>
  <c r="J209" i="1"/>
  <c r="G209" i="1" l="1"/>
  <c r="H209" i="1" s="1"/>
  <c r="F209" i="1"/>
  <c r="C211" i="1"/>
  <c r="D210" i="1"/>
  <c r="E210" i="1" s="1"/>
  <c r="N208" i="1"/>
  <c r="O208" i="1" s="1"/>
  <c r="M208" i="1"/>
  <c r="J210" i="1"/>
  <c r="K209" i="1"/>
  <c r="L209" i="1" s="1"/>
  <c r="G210" i="1" l="1"/>
  <c r="H210" i="1" s="1"/>
  <c r="F210" i="1"/>
  <c r="C212" i="1"/>
  <c r="D211" i="1"/>
  <c r="E211" i="1" s="1"/>
  <c r="N209" i="1"/>
  <c r="O209" i="1" s="1"/>
  <c r="M209" i="1"/>
  <c r="K210" i="1"/>
  <c r="L210" i="1" s="1"/>
  <c r="J211" i="1"/>
  <c r="G211" i="1" l="1"/>
  <c r="H211" i="1" s="1"/>
  <c r="F211" i="1"/>
  <c r="D212" i="1"/>
  <c r="E212" i="1" s="1"/>
  <c r="C213" i="1"/>
  <c r="N210" i="1"/>
  <c r="O210" i="1" s="1"/>
  <c r="M210" i="1"/>
  <c r="J212" i="1"/>
  <c r="K211" i="1"/>
  <c r="L211" i="1" s="1"/>
  <c r="C214" i="1" l="1"/>
  <c r="D213" i="1"/>
  <c r="E213" i="1" s="1"/>
  <c r="F212" i="1"/>
  <c r="G212" i="1"/>
  <c r="H212" i="1" s="1"/>
  <c r="K212" i="1"/>
  <c r="L212" i="1" s="1"/>
  <c r="J213" i="1"/>
  <c r="N211" i="1"/>
  <c r="O211" i="1" s="1"/>
  <c r="M211" i="1"/>
  <c r="G213" i="1" l="1"/>
  <c r="H213" i="1" s="1"/>
  <c r="F213" i="1"/>
  <c r="C215" i="1"/>
  <c r="D214" i="1"/>
  <c r="E214" i="1" s="1"/>
  <c r="N212" i="1"/>
  <c r="O212" i="1" s="1"/>
  <c r="M212" i="1"/>
  <c r="J214" i="1"/>
  <c r="K213" i="1"/>
  <c r="L213" i="1" s="1"/>
  <c r="G214" i="1" l="1"/>
  <c r="H214" i="1" s="1"/>
  <c r="F214" i="1"/>
  <c r="C216" i="1"/>
  <c r="D215" i="1"/>
  <c r="E215" i="1" s="1"/>
  <c r="N213" i="1"/>
  <c r="O213" i="1" s="1"/>
  <c r="M213" i="1"/>
  <c r="K214" i="1"/>
  <c r="L214" i="1" s="1"/>
  <c r="J215" i="1"/>
  <c r="G215" i="1" l="1"/>
  <c r="H215" i="1" s="1"/>
  <c r="F215" i="1"/>
  <c r="D216" i="1"/>
  <c r="E216" i="1" s="1"/>
  <c r="C217" i="1"/>
  <c r="N214" i="1"/>
  <c r="O214" i="1" s="1"/>
  <c r="M214" i="1"/>
  <c r="J216" i="1"/>
  <c r="K215" i="1"/>
  <c r="L215" i="1" s="1"/>
  <c r="C218" i="1" l="1"/>
  <c r="D217" i="1"/>
  <c r="E217" i="1" s="1"/>
  <c r="G216" i="1"/>
  <c r="H216" i="1" s="1"/>
  <c r="F216" i="1"/>
  <c r="N215" i="1"/>
  <c r="O215" i="1" s="1"/>
  <c r="M215" i="1"/>
  <c r="K216" i="1"/>
  <c r="L216" i="1" s="1"/>
  <c r="J217" i="1"/>
  <c r="F217" i="1" l="1"/>
  <c r="G217" i="1"/>
  <c r="H217" i="1" s="1"/>
  <c r="D218" i="1"/>
  <c r="E218" i="1" s="1"/>
  <c r="G218" i="1" s="1"/>
  <c r="H218" i="1" s="1"/>
  <c r="C219" i="1"/>
  <c r="N216" i="1"/>
  <c r="O216" i="1" s="1"/>
  <c r="M216" i="1"/>
  <c r="J218" i="1"/>
  <c r="K217" i="1"/>
  <c r="L217" i="1" s="1"/>
  <c r="F218" i="1" l="1"/>
  <c r="D219" i="1"/>
  <c r="E219" i="1" s="1"/>
  <c r="C220" i="1"/>
  <c r="N217" i="1"/>
  <c r="O217" i="1" s="1"/>
  <c r="M217" i="1"/>
  <c r="K218" i="1"/>
  <c r="L218" i="1" s="1"/>
  <c r="J219" i="1"/>
  <c r="C221" i="1" l="1"/>
  <c r="D220" i="1"/>
  <c r="E220" i="1" s="1"/>
  <c r="F219" i="1"/>
  <c r="G219" i="1"/>
  <c r="H219" i="1" s="1"/>
  <c r="N218" i="1"/>
  <c r="O218" i="1" s="1"/>
  <c r="M218" i="1"/>
  <c r="K219" i="1"/>
  <c r="L219" i="1" s="1"/>
  <c r="J220" i="1"/>
  <c r="G220" i="1" l="1"/>
  <c r="H220" i="1" s="1"/>
  <c r="F220" i="1"/>
  <c r="D221" i="1"/>
  <c r="E221" i="1" s="1"/>
  <c r="C222" i="1"/>
  <c r="N219" i="1"/>
  <c r="O219" i="1" s="1"/>
  <c r="M219" i="1"/>
  <c r="J221" i="1"/>
  <c r="K220" i="1"/>
  <c r="L220" i="1" s="1"/>
  <c r="F221" i="1" l="1"/>
  <c r="G221" i="1"/>
  <c r="H221" i="1" s="1"/>
  <c r="D222" i="1"/>
  <c r="E222" i="1" s="1"/>
  <c r="C223" i="1"/>
  <c r="N220" i="1"/>
  <c r="O220" i="1" s="1"/>
  <c r="M220" i="1"/>
  <c r="K221" i="1"/>
  <c r="L221" i="1" s="1"/>
  <c r="J222" i="1"/>
  <c r="G222" i="1" l="1"/>
  <c r="H222" i="1" s="1"/>
  <c r="F223" i="1"/>
  <c r="F222" i="1"/>
  <c r="D223" i="1"/>
  <c r="E223" i="1" s="1"/>
  <c r="G223" i="1" s="1"/>
  <c r="H223" i="1" s="1"/>
  <c r="C224" i="1"/>
  <c r="N221" i="1"/>
  <c r="O221" i="1" s="1"/>
  <c r="M221" i="1"/>
  <c r="J223" i="1"/>
  <c r="K222" i="1"/>
  <c r="L222" i="1" s="1"/>
  <c r="D224" i="1" l="1"/>
  <c r="E224" i="1" s="1"/>
  <c r="C225" i="1"/>
  <c r="N222" i="1"/>
  <c r="O222" i="1" s="1"/>
  <c r="M222" i="1"/>
  <c r="K223" i="1"/>
  <c r="L223" i="1" s="1"/>
  <c r="J224" i="1"/>
  <c r="D225" i="1" l="1"/>
  <c r="E225" i="1" s="1"/>
  <c r="C226" i="1"/>
  <c r="F224" i="1"/>
  <c r="G224" i="1"/>
  <c r="H224" i="1" s="1"/>
  <c r="N223" i="1"/>
  <c r="O223" i="1" s="1"/>
  <c r="M223" i="1"/>
  <c r="J225" i="1"/>
  <c r="K224" i="1"/>
  <c r="L224" i="1" s="1"/>
  <c r="D226" i="1" l="1"/>
  <c r="E226" i="1" s="1"/>
  <c r="C227" i="1"/>
  <c r="G225" i="1"/>
  <c r="H225" i="1" s="1"/>
  <c r="F225" i="1"/>
  <c r="N224" i="1"/>
  <c r="O224" i="1" s="1"/>
  <c r="M224" i="1"/>
  <c r="K225" i="1"/>
  <c r="L225" i="1" s="1"/>
  <c r="J226" i="1"/>
  <c r="D227" i="1" l="1"/>
  <c r="E227" i="1" s="1"/>
  <c r="C228" i="1"/>
  <c r="G226" i="1"/>
  <c r="H226" i="1" s="1"/>
  <c r="F226" i="1"/>
  <c r="N225" i="1"/>
  <c r="O225" i="1" s="1"/>
  <c r="M225" i="1"/>
  <c r="J227" i="1"/>
  <c r="K226" i="1"/>
  <c r="L226" i="1" s="1"/>
  <c r="D228" i="1" l="1"/>
  <c r="E228" i="1" s="1"/>
  <c r="C229" i="1"/>
  <c r="G227" i="1"/>
  <c r="H227" i="1" s="1"/>
  <c r="F227" i="1"/>
  <c r="N226" i="1"/>
  <c r="O226" i="1" s="1"/>
  <c r="M226" i="1"/>
  <c r="K227" i="1"/>
  <c r="L227" i="1" s="1"/>
  <c r="J228" i="1"/>
  <c r="F228" i="1" l="1"/>
  <c r="G228" i="1"/>
  <c r="H228" i="1" s="1"/>
  <c r="D229" i="1"/>
  <c r="E229" i="1" s="1"/>
  <c r="C230" i="1"/>
  <c r="N227" i="1"/>
  <c r="O227" i="1" s="1"/>
  <c r="M227" i="1"/>
  <c r="J229" i="1"/>
  <c r="K228" i="1"/>
  <c r="L228" i="1" s="1"/>
  <c r="G229" i="1" l="1"/>
  <c r="H229" i="1" s="1"/>
  <c r="F229" i="1"/>
  <c r="D230" i="1"/>
  <c r="E230" i="1" s="1"/>
  <c r="G230" i="1" s="1"/>
  <c r="H230" i="1" s="1"/>
  <c r="C231" i="1"/>
  <c r="N228" i="1"/>
  <c r="O228" i="1" s="1"/>
  <c r="M228" i="1"/>
  <c r="K229" i="1"/>
  <c r="L229" i="1" s="1"/>
  <c r="J230" i="1"/>
  <c r="F230" i="1" l="1"/>
  <c r="C232" i="1"/>
  <c r="D231" i="1"/>
  <c r="E231" i="1" s="1"/>
  <c r="J231" i="1"/>
  <c r="K230" i="1"/>
  <c r="L230" i="1" s="1"/>
  <c r="N229" i="1"/>
  <c r="O229" i="1" s="1"/>
  <c r="M229" i="1"/>
  <c r="G231" i="1" l="1"/>
  <c r="H231" i="1" s="1"/>
  <c r="F231" i="1"/>
  <c r="D232" i="1"/>
  <c r="E232" i="1" s="1"/>
  <c r="C233" i="1"/>
  <c r="K231" i="1"/>
  <c r="L231" i="1" s="1"/>
  <c r="J232" i="1"/>
  <c r="N230" i="1"/>
  <c r="O230" i="1" s="1"/>
  <c r="M230" i="1"/>
  <c r="D233" i="1" l="1"/>
  <c r="E233" i="1" s="1"/>
  <c r="C234" i="1"/>
  <c r="F232" i="1"/>
  <c r="G232" i="1"/>
  <c r="H232" i="1" s="1"/>
  <c r="N231" i="1"/>
  <c r="O231" i="1" s="1"/>
  <c r="M231" i="1"/>
  <c r="J233" i="1"/>
  <c r="K232" i="1"/>
  <c r="L232" i="1" s="1"/>
  <c r="D234" i="1" l="1"/>
  <c r="E234" i="1" s="1"/>
  <c r="C235" i="1"/>
  <c r="F233" i="1"/>
  <c r="G233" i="1"/>
  <c r="H233" i="1" s="1"/>
  <c r="N232" i="1"/>
  <c r="O232" i="1" s="1"/>
  <c r="M232" i="1"/>
  <c r="K233" i="1"/>
  <c r="L233" i="1" s="1"/>
  <c r="J234" i="1"/>
  <c r="D235" i="1" l="1"/>
  <c r="E235" i="1" s="1"/>
  <c r="C236" i="1"/>
  <c r="G234" i="1"/>
  <c r="H234" i="1" s="1"/>
  <c r="F234" i="1"/>
  <c r="N233" i="1"/>
  <c r="O233" i="1" s="1"/>
  <c r="M233" i="1"/>
  <c r="J235" i="1"/>
  <c r="K234" i="1"/>
  <c r="L234" i="1" s="1"/>
  <c r="D236" i="1" l="1"/>
  <c r="E236" i="1" s="1"/>
  <c r="C237" i="1"/>
  <c r="G235" i="1"/>
  <c r="H235" i="1" s="1"/>
  <c r="F235" i="1"/>
  <c r="N234" i="1"/>
  <c r="O234" i="1" s="1"/>
  <c r="M234" i="1"/>
  <c r="K235" i="1"/>
  <c r="L235" i="1" s="1"/>
  <c r="J236" i="1"/>
  <c r="D237" i="1" l="1"/>
  <c r="E237" i="1" s="1"/>
  <c r="C238" i="1"/>
  <c r="G236" i="1"/>
  <c r="H236" i="1" s="1"/>
  <c r="F236" i="1"/>
  <c r="N235" i="1"/>
  <c r="O235" i="1" s="1"/>
  <c r="M235" i="1"/>
  <c r="J237" i="1"/>
  <c r="K236" i="1"/>
  <c r="L236" i="1" s="1"/>
  <c r="C239" i="1" l="1"/>
  <c r="D238" i="1"/>
  <c r="E238" i="1" s="1"/>
  <c r="F237" i="1"/>
  <c r="G237" i="1"/>
  <c r="H237" i="1" s="1"/>
  <c r="N236" i="1"/>
  <c r="O236" i="1" s="1"/>
  <c r="M236" i="1"/>
  <c r="K237" i="1"/>
  <c r="L237" i="1" s="1"/>
  <c r="J238" i="1"/>
  <c r="G238" i="1" l="1"/>
  <c r="H238" i="1" s="1"/>
  <c r="F238" i="1"/>
  <c r="C240" i="1"/>
  <c r="D239" i="1"/>
  <c r="E239" i="1" s="1"/>
  <c r="N237" i="1"/>
  <c r="O237" i="1" s="1"/>
  <c r="M237" i="1"/>
  <c r="J239" i="1"/>
  <c r="K238" i="1"/>
  <c r="L238" i="1" s="1"/>
  <c r="G239" i="1" l="1"/>
  <c r="H239" i="1" s="1"/>
  <c r="F239" i="1"/>
  <c r="D240" i="1"/>
  <c r="E240" i="1" s="1"/>
  <c r="C241" i="1"/>
  <c r="N238" i="1"/>
  <c r="O238" i="1" s="1"/>
  <c r="M238" i="1"/>
  <c r="K239" i="1"/>
  <c r="L239" i="1" s="1"/>
  <c r="J240" i="1"/>
  <c r="G240" i="1" l="1"/>
  <c r="H240" i="1" s="1"/>
  <c r="F240" i="1"/>
  <c r="F241" i="1"/>
  <c r="D241" i="1"/>
  <c r="E241" i="1" s="1"/>
  <c r="G241" i="1" s="1"/>
  <c r="H241" i="1" s="1"/>
  <c r="C242" i="1"/>
  <c r="N239" i="1"/>
  <c r="O239" i="1" s="1"/>
  <c r="M239" i="1"/>
  <c r="J241" i="1"/>
  <c r="K240" i="1"/>
  <c r="L240" i="1" s="1"/>
  <c r="D242" i="1" l="1"/>
  <c r="E242" i="1" s="1"/>
  <c r="C243" i="1"/>
  <c r="N240" i="1"/>
  <c r="O240" i="1" s="1"/>
  <c r="M240" i="1"/>
  <c r="K241" i="1"/>
  <c r="L241" i="1" s="1"/>
  <c r="J242" i="1"/>
  <c r="D243" i="1" l="1"/>
  <c r="E243" i="1" s="1"/>
  <c r="C244" i="1"/>
  <c r="F242" i="1"/>
  <c r="G242" i="1"/>
  <c r="H242" i="1" s="1"/>
  <c r="N241" i="1"/>
  <c r="O241" i="1" s="1"/>
  <c r="M241" i="1"/>
  <c r="J243" i="1"/>
  <c r="K242" i="1"/>
  <c r="L242" i="1" s="1"/>
  <c r="D244" i="1" l="1"/>
  <c r="E244" i="1" s="1"/>
  <c r="C245" i="1"/>
  <c r="G243" i="1"/>
  <c r="H243" i="1" s="1"/>
  <c r="F243" i="1"/>
  <c r="N242" i="1"/>
  <c r="O242" i="1" s="1"/>
  <c r="M242" i="1"/>
  <c r="K243" i="1"/>
  <c r="L243" i="1" s="1"/>
  <c r="J244" i="1"/>
  <c r="D245" i="1" l="1"/>
  <c r="E245" i="1" s="1"/>
  <c r="C246" i="1"/>
  <c r="F244" i="1"/>
  <c r="G244" i="1"/>
  <c r="H244" i="1" s="1"/>
  <c r="N243" i="1"/>
  <c r="O243" i="1" s="1"/>
  <c r="L244" i="1"/>
  <c r="M243" i="1"/>
  <c r="J245" i="1"/>
  <c r="K244" i="1"/>
  <c r="D246" i="1" l="1"/>
  <c r="E246" i="1" s="1"/>
  <c r="C247" i="1"/>
  <c r="G245" i="1"/>
  <c r="H245" i="1" s="1"/>
  <c r="F245" i="1"/>
  <c r="N244" i="1"/>
  <c r="O244" i="1" s="1"/>
  <c r="M244" i="1"/>
  <c r="K245" i="1"/>
  <c r="L245" i="1" s="1"/>
  <c r="J246" i="1"/>
  <c r="D247" i="1" l="1"/>
  <c r="E247" i="1" s="1"/>
  <c r="C248" i="1"/>
  <c r="G246" i="1"/>
  <c r="H246" i="1" s="1"/>
  <c r="F246" i="1"/>
  <c r="N245" i="1"/>
  <c r="O245" i="1" s="1"/>
  <c r="L246" i="1"/>
  <c r="M245" i="1"/>
  <c r="J247" i="1"/>
  <c r="K246" i="1"/>
  <c r="C249" i="1" l="1"/>
  <c r="D248" i="1"/>
  <c r="E248" i="1" s="1"/>
  <c r="F247" i="1"/>
  <c r="G247" i="1"/>
  <c r="H247" i="1" s="1"/>
  <c r="N246" i="1"/>
  <c r="O246" i="1" s="1"/>
  <c r="M246" i="1"/>
  <c r="K247" i="1"/>
  <c r="L247" i="1" s="1"/>
  <c r="J248" i="1"/>
  <c r="G248" i="1" l="1"/>
  <c r="H248" i="1" s="1"/>
  <c r="F248" i="1"/>
  <c r="D249" i="1"/>
  <c r="E249" i="1" s="1"/>
  <c r="C250" i="1"/>
  <c r="N247" i="1"/>
  <c r="O247" i="1" s="1"/>
  <c r="M247" i="1"/>
  <c r="J249" i="1"/>
  <c r="K248" i="1"/>
  <c r="L248" i="1" s="1"/>
  <c r="C251" i="1" l="1"/>
  <c r="D250" i="1"/>
  <c r="E250" i="1" s="1"/>
  <c r="G249" i="1"/>
  <c r="H249" i="1" s="1"/>
  <c r="F249" i="1"/>
  <c r="N248" i="1"/>
  <c r="O248" i="1" s="1"/>
  <c r="M248" i="1"/>
  <c r="K249" i="1"/>
  <c r="L249" i="1" s="1"/>
  <c r="J250" i="1"/>
  <c r="G250" i="1" l="1"/>
  <c r="H250" i="1" s="1"/>
  <c r="F250" i="1"/>
  <c r="D251" i="1"/>
  <c r="E251" i="1" s="1"/>
  <c r="C252" i="1"/>
  <c r="N249" i="1"/>
  <c r="O249" i="1" s="1"/>
  <c r="M249" i="1"/>
  <c r="J251" i="1"/>
  <c r="K250" i="1"/>
  <c r="L250" i="1" s="1"/>
  <c r="D252" i="1" l="1"/>
  <c r="E252" i="1" s="1"/>
  <c r="C253" i="1"/>
  <c r="F251" i="1"/>
  <c r="G251" i="1"/>
  <c r="H251" i="1" s="1"/>
  <c r="N250" i="1"/>
  <c r="O250" i="1" s="1"/>
  <c r="M250" i="1"/>
  <c r="K251" i="1"/>
  <c r="L251" i="1" s="1"/>
  <c r="J252" i="1"/>
  <c r="D253" i="1" l="1"/>
  <c r="E253" i="1" s="1"/>
  <c r="C254" i="1"/>
  <c r="G252" i="1"/>
  <c r="H252" i="1" s="1"/>
  <c r="F252" i="1"/>
  <c r="N251" i="1"/>
  <c r="O251" i="1" s="1"/>
  <c r="M251" i="1"/>
  <c r="J253" i="1"/>
  <c r="K252" i="1"/>
  <c r="L252" i="1" s="1"/>
  <c r="D254" i="1" l="1"/>
  <c r="E254" i="1" s="1"/>
  <c r="C255" i="1"/>
  <c r="G253" i="1"/>
  <c r="H253" i="1" s="1"/>
  <c r="F253" i="1"/>
  <c r="N252" i="1"/>
  <c r="O252" i="1" s="1"/>
  <c r="M252" i="1"/>
  <c r="J254" i="1"/>
  <c r="K253" i="1"/>
  <c r="L253" i="1" s="1"/>
  <c r="C256" i="1" l="1"/>
  <c r="D255" i="1"/>
  <c r="E255" i="1" s="1"/>
  <c r="F254" i="1"/>
  <c r="G254" i="1"/>
  <c r="H254" i="1" s="1"/>
  <c r="N253" i="1"/>
  <c r="O253" i="1" s="1"/>
  <c r="M253" i="1"/>
  <c r="J255" i="1"/>
  <c r="K254" i="1"/>
  <c r="L254" i="1" s="1"/>
  <c r="F255" i="1" l="1"/>
  <c r="G255" i="1"/>
  <c r="H255" i="1" s="1"/>
  <c r="D256" i="1"/>
  <c r="E256" i="1" s="1"/>
  <c r="C257" i="1"/>
  <c r="N254" i="1"/>
  <c r="O254" i="1" s="1"/>
  <c r="M254" i="1"/>
  <c r="J256" i="1"/>
  <c r="K255" i="1"/>
  <c r="L255" i="1" s="1"/>
  <c r="D257" i="1" l="1"/>
  <c r="E257" i="1" s="1"/>
  <c r="C258" i="1"/>
  <c r="G256" i="1"/>
  <c r="H256" i="1" s="1"/>
  <c r="F256" i="1"/>
  <c r="N255" i="1"/>
  <c r="O255" i="1" s="1"/>
  <c r="M255" i="1"/>
  <c r="J257" i="1"/>
  <c r="K256" i="1"/>
  <c r="L256" i="1" s="1"/>
  <c r="D258" i="1" l="1"/>
  <c r="E258" i="1" s="1"/>
  <c r="C259" i="1"/>
  <c r="G257" i="1"/>
  <c r="H257" i="1" s="1"/>
  <c r="F257" i="1"/>
  <c r="N256" i="1"/>
  <c r="O256" i="1" s="1"/>
  <c r="M256" i="1"/>
  <c r="K257" i="1"/>
  <c r="L257" i="1" s="1"/>
  <c r="J258" i="1"/>
  <c r="C260" i="1" l="1"/>
  <c r="D259" i="1"/>
  <c r="E259" i="1" s="1"/>
  <c r="F258" i="1"/>
  <c r="G258" i="1"/>
  <c r="H258" i="1" s="1"/>
  <c r="N257" i="1"/>
  <c r="O257" i="1" s="1"/>
  <c r="M257" i="1"/>
  <c r="J259" i="1"/>
  <c r="K258" i="1"/>
  <c r="L258" i="1" s="1"/>
  <c r="G259" i="1" l="1"/>
  <c r="H259" i="1" s="1"/>
  <c r="F259" i="1"/>
  <c r="D260" i="1"/>
  <c r="E260" i="1" s="1"/>
  <c r="C261" i="1"/>
  <c r="N258" i="1"/>
  <c r="O258" i="1" s="1"/>
  <c r="M258" i="1"/>
  <c r="K259" i="1"/>
  <c r="L259" i="1" s="1"/>
  <c r="J260" i="1"/>
  <c r="D261" i="1" l="1"/>
  <c r="E261" i="1" s="1"/>
  <c r="C262" i="1"/>
  <c r="F260" i="1"/>
  <c r="G260" i="1"/>
  <c r="H260" i="1" s="1"/>
  <c r="N259" i="1"/>
  <c r="O259" i="1" s="1"/>
  <c r="M259" i="1"/>
  <c r="J261" i="1"/>
  <c r="K260" i="1"/>
  <c r="L260" i="1" s="1"/>
  <c r="D262" i="1" l="1"/>
  <c r="E262" i="1" s="1"/>
  <c r="C263" i="1"/>
  <c r="G261" i="1"/>
  <c r="H261" i="1" s="1"/>
  <c r="F261" i="1"/>
  <c r="N260" i="1"/>
  <c r="O260" i="1" s="1"/>
  <c r="M260" i="1"/>
  <c r="K261" i="1"/>
  <c r="L261" i="1" s="1"/>
  <c r="J262" i="1"/>
  <c r="D263" i="1" l="1"/>
  <c r="E263" i="1" s="1"/>
  <c r="C264" i="1"/>
  <c r="F262" i="1"/>
  <c r="G262" i="1"/>
  <c r="H262" i="1" s="1"/>
  <c r="J263" i="1"/>
  <c r="K262" i="1"/>
  <c r="L262" i="1" s="1"/>
  <c r="N261" i="1"/>
  <c r="O261" i="1" s="1"/>
  <c r="M261" i="1"/>
  <c r="D264" i="1" l="1"/>
  <c r="E264" i="1" s="1"/>
  <c r="C265" i="1"/>
  <c r="G263" i="1"/>
  <c r="H263" i="1" s="1"/>
  <c r="F263" i="1"/>
  <c r="N262" i="1"/>
  <c r="O262" i="1" s="1"/>
  <c r="M262" i="1"/>
  <c r="K263" i="1"/>
  <c r="L263" i="1" s="1"/>
  <c r="J264" i="1"/>
  <c r="C266" i="1" l="1"/>
  <c r="D265" i="1"/>
  <c r="E265" i="1" s="1"/>
  <c r="G264" i="1"/>
  <c r="H264" i="1" s="1"/>
  <c r="F264" i="1"/>
  <c r="N263" i="1"/>
  <c r="O263" i="1" s="1"/>
  <c r="M263" i="1"/>
  <c r="J265" i="1"/>
  <c r="K264" i="1"/>
  <c r="L264" i="1" s="1"/>
  <c r="G265" i="1" l="1"/>
  <c r="H265" i="1" s="1"/>
  <c r="F265" i="1"/>
  <c r="D266" i="1"/>
  <c r="E266" i="1" s="1"/>
  <c r="C267" i="1"/>
  <c r="N264" i="1"/>
  <c r="O264" i="1" s="1"/>
  <c r="M264" i="1"/>
  <c r="K265" i="1"/>
  <c r="L265" i="1" s="1"/>
  <c r="J266" i="1"/>
  <c r="C268" i="1" l="1"/>
  <c r="D267" i="1"/>
  <c r="E267" i="1" s="1"/>
  <c r="F266" i="1"/>
  <c r="G266" i="1"/>
  <c r="H266" i="1" s="1"/>
  <c r="J267" i="1"/>
  <c r="K266" i="1"/>
  <c r="L266" i="1" s="1"/>
  <c r="N265" i="1"/>
  <c r="O265" i="1" s="1"/>
  <c r="M265" i="1"/>
  <c r="G267" i="1" l="1"/>
  <c r="H267" i="1" s="1"/>
  <c r="F267" i="1"/>
  <c r="D268" i="1"/>
  <c r="E268" i="1" s="1"/>
  <c r="C269" i="1"/>
  <c r="N266" i="1"/>
  <c r="O266" i="1" s="1"/>
  <c r="M266" i="1"/>
  <c r="K267" i="1"/>
  <c r="L267" i="1" s="1"/>
  <c r="J268" i="1"/>
  <c r="D269" i="1" l="1"/>
  <c r="E269" i="1" s="1"/>
  <c r="C270" i="1"/>
  <c r="G268" i="1"/>
  <c r="H268" i="1" s="1"/>
  <c r="F268" i="1"/>
  <c r="N267" i="1"/>
  <c r="O267" i="1" s="1"/>
  <c r="M267" i="1"/>
  <c r="J269" i="1"/>
  <c r="K268" i="1"/>
  <c r="L268" i="1" s="1"/>
  <c r="C271" i="1" l="1"/>
  <c r="D270" i="1"/>
  <c r="E270" i="1" s="1"/>
  <c r="G269" i="1"/>
  <c r="H269" i="1" s="1"/>
  <c r="F269" i="1"/>
  <c r="N268" i="1"/>
  <c r="O268" i="1" s="1"/>
  <c r="M268" i="1"/>
  <c r="K269" i="1"/>
  <c r="L269" i="1" s="1"/>
  <c r="J270" i="1"/>
  <c r="F270" i="1" l="1"/>
  <c r="G270" i="1"/>
  <c r="H270" i="1" s="1"/>
  <c r="C272" i="1"/>
  <c r="D271" i="1"/>
  <c r="E271" i="1" s="1"/>
  <c r="N269" i="1"/>
  <c r="O269" i="1" s="1"/>
  <c r="M269" i="1"/>
  <c r="J271" i="1"/>
  <c r="K270" i="1"/>
  <c r="L270" i="1" s="1"/>
  <c r="F271" i="1" l="1"/>
  <c r="G271" i="1"/>
  <c r="H271" i="1" s="1"/>
  <c r="D272" i="1"/>
  <c r="E272" i="1" s="1"/>
  <c r="C273" i="1"/>
  <c r="N270" i="1"/>
  <c r="O270" i="1" s="1"/>
  <c r="M270" i="1"/>
  <c r="K271" i="1"/>
  <c r="L271" i="1" s="1"/>
  <c r="J272" i="1"/>
  <c r="D273" i="1" l="1"/>
  <c r="E273" i="1" s="1"/>
  <c r="C274" i="1"/>
  <c r="F272" i="1"/>
  <c r="G272" i="1"/>
  <c r="H272" i="1" s="1"/>
  <c r="N271" i="1"/>
  <c r="O271" i="1" s="1"/>
  <c r="M271" i="1"/>
  <c r="J273" i="1"/>
  <c r="K272" i="1"/>
  <c r="L272" i="1" s="1"/>
  <c r="D274" i="1" l="1"/>
  <c r="E274" i="1" s="1"/>
  <c r="C275" i="1"/>
  <c r="F273" i="1"/>
  <c r="G273" i="1"/>
  <c r="H273" i="1" s="1"/>
  <c r="N272" i="1"/>
  <c r="O272" i="1" s="1"/>
  <c r="M272" i="1"/>
  <c r="K273" i="1"/>
  <c r="L273" i="1" s="1"/>
  <c r="J274" i="1"/>
  <c r="C276" i="1" l="1"/>
  <c r="D275" i="1"/>
  <c r="E275" i="1" s="1"/>
  <c r="F274" i="1"/>
  <c r="G274" i="1"/>
  <c r="H274" i="1" s="1"/>
  <c r="N273" i="1"/>
  <c r="O273" i="1" s="1"/>
  <c r="M273" i="1"/>
  <c r="J275" i="1"/>
  <c r="K274" i="1"/>
  <c r="L274" i="1" s="1"/>
  <c r="G275" i="1" l="1"/>
  <c r="H275" i="1" s="1"/>
  <c r="F275" i="1"/>
  <c r="D276" i="1"/>
  <c r="E276" i="1" s="1"/>
  <c r="C277" i="1"/>
  <c r="N274" i="1"/>
  <c r="O274" i="1" s="1"/>
  <c r="M274" i="1"/>
  <c r="K275" i="1"/>
  <c r="L275" i="1" s="1"/>
  <c r="J276" i="1"/>
  <c r="D277" i="1" l="1"/>
  <c r="E277" i="1" s="1"/>
  <c r="C278" i="1"/>
  <c r="G276" i="1"/>
  <c r="H276" i="1" s="1"/>
  <c r="F276" i="1"/>
  <c r="N275" i="1"/>
  <c r="O275" i="1" s="1"/>
  <c r="M275" i="1"/>
  <c r="J277" i="1"/>
  <c r="K276" i="1"/>
  <c r="L276" i="1" s="1"/>
  <c r="D278" i="1" l="1"/>
  <c r="E278" i="1" s="1"/>
  <c r="C279" i="1"/>
  <c r="G277" i="1"/>
  <c r="H277" i="1" s="1"/>
  <c r="F277" i="1"/>
  <c r="K277" i="1"/>
  <c r="L277" i="1" s="1"/>
  <c r="J278" i="1"/>
  <c r="N276" i="1"/>
  <c r="O276" i="1" s="1"/>
  <c r="M276" i="1"/>
  <c r="C280" i="1" l="1"/>
  <c r="D279" i="1"/>
  <c r="E279" i="1" s="1"/>
  <c r="F278" i="1"/>
  <c r="G278" i="1"/>
  <c r="H278" i="1" s="1"/>
  <c r="N277" i="1"/>
  <c r="O277" i="1" s="1"/>
  <c r="M277" i="1"/>
  <c r="J279" i="1"/>
  <c r="K278" i="1"/>
  <c r="L278" i="1" s="1"/>
  <c r="G279" i="1" l="1"/>
  <c r="H279" i="1" s="1"/>
  <c r="F279" i="1"/>
  <c r="D280" i="1"/>
  <c r="E280" i="1" s="1"/>
  <c r="C281" i="1"/>
  <c r="N278" i="1"/>
  <c r="O278" i="1" s="1"/>
  <c r="M278" i="1"/>
  <c r="K279" i="1"/>
  <c r="L279" i="1" s="1"/>
  <c r="J280" i="1"/>
  <c r="D281" i="1" l="1"/>
  <c r="E281" i="1" s="1"/>
  <c r="C282" i="1"/>
  <c r="G280" i="1"/>
  <c r="H280" i="1" s="1"/>
  <c r="F280" i="1"/>
  <c r="N279" i="1"/>
  <c r="O279" i="1" s="1"/>
  <c r="M279" i="1"/>
  <c r="J281" i="1"/>
  <c r="K280" i="1"/>
  <c r="L280" i="1" s="1"/>
  <c r="C283" i="1" l="1"/>
  <c r="D282" i="1"/>
  <c r="E282" i="1" s="1"/>
  <c r="G281" i="1"/>
  <c r="H281" i="1" s="1"/>
  <c r="F281" i="1"/>
  <c r="N280" i="1"/>
  <c r="O280" i="1" s="1"/>
  <c r="M280" i="1"/>
  <c r="K281" i="1"/>
  <c r="L281" i="1" s="1"/>
  <c r="J282" i="1"/>
  <c r="G282" i="1" l="1"/>
  <c r="H282" i="1" s="1"/>
  <c r="F282" i="1"/>
  <c r="D283" i="1"/>
  <c r="E283" i="1" s="1"/>
  <c r="C284" i="1"/>
  <c r="N281" i="1"/>
  <c r="O281" i="1" s="1"/>
  <c r="M281" i="1"/>
  <c r="J283" i="1"/>
  <c r="K282" i="1"/>
  <c r="L282" i="1" s="1"/>
  <c r="D284" i="1" l="1"/>
  <c r="E284" i="1" s="1"/>
  <c r="C285" i="1"/>
  <c r="G283" i="1"/>
  <c r="H283" i="1" s="1"/>
  <c r="F283" i="1"/>
  <c r="N282" i="1"/>
  <c r="O282" i="1" s="1"/>
  <c r="M282" i="1"/>
  <c r="K283" i="1"/>
  <c r="L283" i="1" s="1"/>
  <c r="J284" i="1"/>
  <c r="C286" i="1" l="1"/>
  <c r="D285" i="1"/>
  <c r="E285" i="1" s="1"/>
  <c r="G284" i="1"/>
  <c r="H284" i="1" s="1"/>
  <c r="F284" i="1"/>
  <c r="N283" i="1"/>
  <c r="O283" i="1" s="1"/>
  <c r="M283" i="1"/>
  <c r="J285" i="1"/>
  <c r="K284" i="1"/>
  <c r="L284" i="1" s="1"/>
  <c r="G285" i="1" l="1"/>
  <c r="H285" i="1" s="1"/>
  <c r="F285" i="1"/>
  <c r="D286" i="1"/>
  <c r="E286" i="1" s="1"/>
  <c r="C287" i="1"/>
  <c r="N284" i="1"/>
  <c r="O284" i="1" s="1"/>
  <c r="M284" i="1"/>
  <c r="K285" i="1"/>
  <c r="L285" i="1" s="1"/>
  <c r="J286" i="1"/>
  <c r="D287" i="1" l="1"/>
  <c r="E287" i="1" s="1"/>
  <c r="C288" i="1"/>
  <c r="F286" i="1"/>
  <c r="G286" i="1"/>
  <c r="H286" i="1" s="1"/>
  <c r="N285" i="1"/>
  <c r="O285" i="1" s="1"/>
  <c r="M285" i="1"/>
  <c r="J287" i="1"/>
  <c r="K286" i="1"/>
  <c r="L286" i="1" s="1"/>
  <c r="D288" i="1" l="1"/>
  <c r="E288" i="1" s="1"/>
  <c r="C289" i="1"/>
  <c r="F287" i="1"/>
  <c r="G287" i="1"/>
  <c r="H287" i="1" s="1"/>
  <c r="N286" i="1"/>
  <c r="O286" i="1" s="1"/>
  <c r="M286" i="1"/>
  <c r="K287" i="1"/>
  <c r="L287" i="1" s="1"/>
  <c r="J288" i="1"/>
  <c r="D289" i="1" l="1"/>
  <c r="E289" i="1" s="1"/>
  <c r="C290" i="1"/>
  <c r="F288" i="1"/>
  <c r="G288" i="1"/>
  <c r="H288" i="1" s="1"/>
  <c r="N287" i="1"/>
  <c r="O287" i="1" s="1"/>
  <c r="M287" i="1"/>
  <c r="J289" i="1"/>
  <c r="K288" i="1"/>
  <c r="L288" i="1" s="1"/>
  <c r="D290" i="1" l="1"/>
  <c r="E290" i="1" s="1"/>
  <c r="C291" i="1"/>
  <c r="F289" i="1"/>
  <c r="G289" i="1"/>
  <c r="H289" i="1" s="1"/>
  <c r="N288" i="1"/>
  <c r="O288" i="1" s="1"/>
  <c r="M288" i="1"/>
  <c r="K289" i="1"/>
  <c r="L289" i="1" s="1"/>
  <c r="J290" i="1"/>
  <c r="F291" i="1" l="1"/>
  <c r="D291" i="1"/>
  <c r="E291" i="1" s="1"/>
  <c r="G291" i="1" s="1"/>
  <c r="H291" i="1" s="1"/>
  <c r="C292" i="1"/>
  <c r="F290" i="1"/>
  <c r="G290" i="1"/>
  <c r="H290" i="1" s="1"/>
  <c r="N289" i="1"/>
  <c r="O289" i="1" s="1"/>
  <c r="M289" i="1"/>
  <c r="J291" i="1"/>
  <c r="K290" i="1"/>
  <c r="L290" i="1" s="1"/>
  <c r="D292" i="1" l="1"/>
  <c r="E292" i="1" s="1"/>
  <c r="C293" i="1"/>
  <c r="N290" i="1"/>
  <c r="O290" i="1" s="1"/>
  <c r="M290" i="1"/>
  <c r="K291" i="1"/>
  <c r="L291" i="1" s="1"/>
  <c r="J292" i="1"/>
  <c r="D293" i="1" l="1"/>
  <c r="E293" i="1" s="1"/>
  <c r="C294" i="1"/>
  <c r="G292" i="1"/>
  <c r="H292" i="1" s="1"/>
  <c r="F292" i="1"/>
  <c r="N291" i="1"/>
  <c r="O291" i="1" s="1"/>
  <c r="M291" i="1"/>
  <c r="J293" i="1"/>
  <c r="K292" i="1"/>
  <c r="L292" i="1" s="1"/>
  <c r="D294" i="1" l="1"/>
  <c r="E294" i="1" s="1"/>
  <c r="C295" i="1"/>
  <c r="F293" i="1"/>
  <c r="G293" i="1"/>
  <c r="H293" i="1" s="1"/>
  <c r="N292" i="1"/>
  <c r="O292" i="1" s="1"/>
  <c r="M292" i="1"/>
  <c r="K293" i="1"/>
  <c r="L293" i="1" s="1"/>
  <c r="J294" i="1"/>
  <c r="D295" i="1" l="1"/>
  <c r="E295" i="1" s="1"/>
  <c r="C296" i="1"/>
  <c r="G294" i="1"/>
  <c r="H294" i="1" s="1"/>
  <c r="F294" i="1"/>
  <c r="N293" i="1"/>
  <c r="O293" i="1" s="1"/>
  <c r="M293" i="1"/>
  <c r="J295" i="1"/>
  <c r="K294" i="1"/>
  <c r="L294" i="1" s="1"/>
  <c r="D296" i="1" l="1"/>
  <c r="E296" i="1" s="1"/>
  <c r="C297" i="1"/>
  <c r="G295" i="1"/>
  <c r="H295" i="1" s="1"/>
  <c r="F295" i="1"/>
  <c r="N294" i="1"/>
  <c r="O294" i="1" s="1"/>
  <c r="M294" i="1"/>
  <c r="K295" i="1"/>
  <c r="L295" i="1" s="1"/>
  <c r="J296" i="1"/>
  <c r="D297" i="1" l="1"/>
  <c r="E297" i="1" s="1"/>
  <c r="C298" i="1"/>
  <c r="F296" i="1"/>
  <c r="G296" i="1"/>
  <c r="H296" i="1" s="1"/>
  <c r="N295" i="1"/>
  <c r="O295" i="1" s="1"/>
  <c r="M295" i="1"/>
  <c r="J297" i="1"/>
  <c r="K296" i="1"/>
  <c r="L296" i="1" s="1"/>
  <c r="D298" i="1" l="1"/>
  <c r="E298" i="1" s="1"/>
  <c r="C299" i="1"/>
  <c r="G297" i="1"/>
  <c r="H297" i="1" s="1"/>
  <c r="F297" i="1"/>
  <c r="N296" i="1"/>
  <c r="O296" i="1" s="1"/>
  <c r="M296" i="1"/>
  <c r="K297" i="1"/>
  <c r="L297" i="1" s="1"/>
  <c r="J298" i="1"/>
  <c r="D299" i="1" l="1"/>
  <c r="E299" i="1" s="1"/>
  <c r="C300" i="1"/>
  <c r="G298" i="1"/>
  <c r="H298" i="1" s="1"/>
  <c r="F298" i="1"/>
  <c r="N297" i="1"/>
  <c r="O297" i="1" s="1"/>
  <c r="M297" i="1"/>
  <c r="J299" i="1"/>
  <c r="K298" i="1"/>
  <c r="L298" i="1" s="1"/>
  <c r="C301" i="1" l="1"/>
  <c r="D300" i="1"/>
  <c r="E300" i="1" s="1"/>
  <c r="F299" i="1"/>
  <c r="G299" i="1"/>
  <c r="H299" i="1" s="1"/>
  <c r="N298" i="1"/>
  <c r="O298" i="1" s="1"/>
  <c r="M298" i="1"/>
  <c r="K299" i="1"/>
  <c r="L299" i="1" s="1"/>
  <c r="J300" i="1"/>
  <c r="G300" i="1" l="1"/>
  <c r="H300" i="1" s="1"/>
  <c r="F300" i="1"/>
  <c r="D301" i="1"/>
  <c r="E301" i="1" s="1"/>
  <c r="C302" i="1"/>
  <c r="N299" i="1"/>
  <c r="O299" i="1" s="1"/>
  <c r="M299" i="1"/>
  <c r="J301" i="1"/>
  <c r="K300" i="1"/>
  <c r="L300" i="1" s="1"/>
  <c r="D302" i="1" l="1"/>
  <c r="E302" i="1" s="1"/>
  <c r="C303" i="1"/>
  <c r="G301" i="1"/>
  <c r="H301" i="1" s="1"/>
  <c r="F301" i="1"/>
  <c r="N300" i="1"/>
  <c r="O300" i="1" s="1"/>
  <c r="M300" i="1"/>
  <c r="K301" i="1"/>
  <c r="L301" i="1" s="1"/>
  <c r="J302" i="1"/>
  <c r="D303" i="1" l="1"/>
  <c r="E303" i="1" s="1"/>
  <c r="C304" i="1"/>
  <c r="G302" i="1"/>
  <c r="H302" i="1" s="1"/>
  <c r="F302" i="1"/>
  <c r="N301" i="1"/>
  <c r="O301" i="1" s="1"/>
  <c r="M301" i="1"/>
  <c r="J303" i="1"/>
  <c r="K302" i="1"/>
  <c r="L302" i="1" s="1"/>
  <c r="D304" i="1" l="1"/>
  <c r="E304" i="1" s="1"/>
  <c r="C305" i="1"/>
  <c r="G303" i="1"/>
  <c r="H303" i="1" s="1"/>
  <c r="F303" i="1"/>
  <c r="N302" i="1"/>
  <c r="O302" i="1" s="1"/>
  <c r="M302" i="1"/>
  <c r="K303" i="1"/>
  <c r="L303" i="1" s="1"/>
  <c r="J304" i="1"/>
  <c r="D305" i="1" l="1"/>
  <c r="E305" i="1" s="1"/>
  <c r="C306" i="1"/>
  <c r="F304" i="1"/>
  <c r="G304" i="1"/>
  <c r="H304" i="1" s="1"/>
  <c r="N303" i="1"/>
  <c r="O303" i="1" s="1"/>
  <c r="M303" i="1"/>
  <c r="J305" i="1"/>
  <c r="K304" i="1"/>
  <c r="L304" i="1" s="1"/>
  <c r="D306" i="1" l="1"/>
  <c r="E306" i="1" s="1"/>
  <c r="C307" i="1"/>
  <c r="F305" i="1"/>
  <c r="G305" i="1"/>
  <c r="H305" i="1" s="1"/>
  <c r="N304" i="1"/>
  <c r="O304" i="1" s="1"/>
  <c r="M304" i="1"/>
  <c r="K305" i="1"/>
  <c r="L305" i="1" s="1"/>
  <c r="J306" i="1"/>
  <c r="C308" i="1" l="1"/>
  <c r="D307" i="1"/>
  <c r="E307" i="1" s="1"/>
  <c r="G306" i="1"/>
  <c r="H306" i="1" s="1"/>
  <c r="F306" i="1"/>
  <c r="N305" i="1"/>
  <c r="O305" i="1" s="1"/>
  <c r="M305" i="1"/>
  <c r="J307" i="1"/>
  <c r="K306" i="1"/>
  <c r="L306" i="1" s="1"/>
  <c r="G307" i="1" l="1"/>
  <c r="H307" i="1" s="1"/>
  <c r="F307" i="1"/>
  <c r="D308" i="1"/>
  <c r="E308" i="1" s="1"/>
  <c r="C309" i="1"/>
  <c r="N306" i="1"/>
  <c r="O306" i="1" s="1"/>
  <c r="M306" i="1"/>
  <c r="J308" i="1"/>
  <c r="K307" i="1"/>
  <c r="L307" i="1" s="1"/>
  <c r="C310" i="1" l="1"/>
  <c r="D309" i="1"/>
  <c r="E309" i="1" s="1"/>
  <c r="G308" i="1"/>
  <c r="H308" i="1" s="1"/>
  <c r="F308" i="1"/>
  <c r="N307" i="1"/>
  <c r="O307" i="1" s="1"/>
  <c r="M307" i="1"/>
  <c r="J309" i="1"/>
  <c r="K308" i="1"/>
  <c r="L308" i="1" s="1"/>
  <c r="G309" i="1" l="1"/>
  <c r="H309" i="1" s="1"/>
  <c r="F309" i="1"/>
  <c r="C311" i="1"/>
  <c r="D310" i="1"/>
  <c r="E310" i="1" s="1"/>
  <c r="N308" i="1"/>
  <c r="O308" i="1" s="1"/>
  <c r="M308" i="1"/>
  <c r="J310" i="1"/>
  <c r="K309" i="1"/>
  <c r="L309" i="1" s="1"/>
  <c r="G310" i="1" l="1"/>
  <c r="H310" i="1" s="1"/>
  <c r="F310" i="1"/>
  <c r="C312" i="1"/>
  <c r="D311" i="1"/>
  <c r="E311" i="1" s="1"/>
  <c r="N309" i="1"/>
  <c r="O309" i="1" s="1"/>
  <c r="M309" i="1"/>
  <c r="J311" i="1"/>
  <c r="K310" i="1"/>
  <c r="L310" i="1" s="1"/>
  <c r="F311" i="1" l="1"/>
  <c r="G311" i="1"/>
  <c r="H311" i="1" s="1"/>
  <c r="D312" i="1"/>
  <c r="E312" i="1" s="1"/>
  <c r="C313" i="1"/>
  <c r="N310" i="1"/>
  <c r="O310" i="1" s="1"/>
  <c r="M310" i="1"/>
  <c r="J312" i="1"/>
  <c r="K311" i="1"/>
  <c r="L311" i="1" s="1"/>
  <c r="C314" i="1" l="1"/>
  <c r="D313" i="1"/>
  <c r="E313" i="1" s="1"/>
  <c r="F312" i="1"/>
  <c r="G312" i="1"/>
  <c r="H312" i="1" s="1"/>
  <c r="N311" i="1"/>
  <c r="O311" i="1" s="1"/>
  <c r="M311" i="1"/>
  <c r="K312" i="1"/>
  <c r="L312" i="1" s="1"/>
  <c r="J313" i="1"/>
  <c r="G313" i="1" l="1"/>
  <c r="H313" i="1" s="1"/>
  <c r="F313" i="1"/>
  <c r="D314" i="1"/>
  <c r="E314" i="1" s="1"/>
  <c r="C315" i="1"/>
  <c r="N312" i="1"/>
  <c r="O312" i="1" s="1"/>
  <c r="M312" i="1"/>
  <c r="J314" i="1"/>
  <c r="K313" i="1"/>
  <c r="L313" i="1" s="1"/>
  <c r="D315" i="1" l="1"/>
  <c r="E315" i="1" s="1"/>
  <c r="C316" i="1"/>
  <c r="G314" i="1"/>
  <c r="H314" i="1" s="1"/>
  <c r="F314" i="1"/>
  <c r="N313" i="1"/>
  <c r="O313" i="1" s="1"/>
  <c r="M313" i="1"/>
  <c r="K314" i="1"/>
  <c r="L314" i="1" s="1"/>
  <c r="J315" i="1"/>
  <c r="D316" i="1" l="1"/>
  <c r="E316" i="1" s="1"/>
  <c r="C317" i="1"/>
  <c r="G315" i="1"/>
  <c r="H315" i="1" s="1"/>
  <c r="F315" i="1"/>
  <c r="N314" i="1"/>
  <c r="O314" i="1" s="1"/>
  <c r="M314" i="1"/>
  <c r="J316" i="1"/>
  <c r="K315" i="1"/>
  <c r="L315" i="1" s="1"/>
  <c r="C318" i="1" l="1"/>
  <c r="D317" i="1"/>
  <c r="E317" i="1" s="1"/>
  <c r="G316" i="1"/>
  <c r="H316" i="1" s="1"/>
  <c r="F316" i="1"/>
  <c r="N315" i="1"/>
  <c r="O315" i="1" s="1"/>
  <c r="M315" i="1"/>
  <c r="K316" i="1"/>
  <c r="L316" i="1" s="1"/>
  <c r="J317" i="1"/>
  <c r="F317" i="1" l="1"/>
  <c r="G317" i="1"/>
  <c r="H317" i="1" s="1"/>
  <c r="C319" i="1"/>
  <c r="D318" i="1"/>
  <c r="E318" i="1" s="1"/>
  <c r="N316" i="1"/>
  <c r="O316" i="1" s="1"/>
  <c r="M316" i="1"/>
  <c r="J318" i="1"/>
  <c r="K317" i="1"/>
  <c r="L317" i="1" s="1"/>
  <c r="G318" i="1" l="1"/>
  <c r="H318" i="1" s="1"/>
  <c r="F318" i="1"/>
  <c r="C320" i="1"/>
  <c r="D319" i="1"/>
  <c r="E319" i="1" s="1"/>
  <c r="N317" i="1"/>
  <c r="O317" i="1" s="1"/>
  <c r="M317" i="1"/>
  <c r="K318" i="1"/>
  <c r="L318" i="1" s="1"/>
  <c r="J319" i="1"/>
  <c r="F319" i="1" l="1"/>
  <c r="G319" i="1"/>
  <c r="H319" i="1" s="1"/>
  <c r="C321" i="1"/>
  <c r="D320" i="1"/>
  <c r="E320" i="1" s="1"/>
  <c r="N318" i="1"/>
  <c r="O318" i="1" s="1"/>
  <c r="M318" i="1"/>
  <c r="J320" i="1"/>
  <c r="K319" i="1"/>
  <c r="L319" i="1" s="1"/>
  <c r="G320" i="1" l="1"/>
  <c r="H320" i="1" s="1"/>
  <c r="F320" i="1"/>
  <c r="C322" i="1"/>
  <c r="D321" i="1"/>
  <c r="E321" i="1" s="1"/>
  <c r="N319" i="1"/>
  <c r="O319" i="1" s="1"/>
  <c r="M319" i="1"/>
  <c r="K320" i="1"/>
  <c r="L320" i="1" s="1"/>
  <c r="J321" i="1"/>
  <c r="G321" i="1" l="1"/>
  <c r="H321" i="1" s="1"/>
  <c r="F321" i="1"/>
  <c r="D322" i="1"/>
  <c r="E322" i="1" s="1"/>
  <c r="C323" i="1"/>
  <c r="N320" i="1"/>
  <c r="O320" i="1" s="1"/>
  <c r="M320" i="1"/>
  <c r="J322" i="1"/>
  <c r="K321" i="1"/>
  <c r="L321" i="1" s="1"/>
  <c r="C324" i="1" l="1"/>
  <c r="D323" i="1"/>
  <c r="E323" i="1" s="1"/>
  <c r="G322" i="1"/>
  <c r="H322" i="1" s="1"/>
  <c r="F322" i="1"/>
  <c r="N321" i="1"/>
  <c r="O321" i="1" s="1"/>
  <c r="M321" i="1"/>
  <c r="K322" i="1"/>
  <c r="L322" i="1" s="1"/>
  <c r="J323" i="1"/>
  <c r="G323" i="1" l="1"/>
  <c r="H323" i="1" s="1"/>
  <c r="F323" i="1"/>
  <c r="D324" i="1"/>
  <c r="E324" i="1" s="1"/>
  <c r="C325" i="1"/>
  <c r="N322" i="1"/>
  <c r="O322" i="1" s="1"/>
  <c r="M322" i="1"/>
  <c r="J324" i="1"/>
  <c r="K323" i="1"/>
  <c r="L323" i="1" s="1"/>
  <c r="C326" i="1" l="1"/>
  <c r="D325" i="1"/>
  <c r="E325" i="1" s="1"/>
  <c r="F324" i="1"/>
  <c r="G324" i="1"/>
  <c r="H324" i="1" s="1"/>
  <c r="N323" i="1"/>
  <c r="O323" i="1" s="1"/>
  <c r="M323" i="1"/>
  <c r="K324" i="1"/>
  <c r="L324" i="1" s="1"/>
  <c r="J325" i="1"/>
  <c r="G325" i="1" l="1"/>
  <c r="H325" i="1" s="1"/>
  <c r="F325" i="1"/>
  <c r="D326" i="1"/>
  <c r="E326" i="1" s="1"/>
  <c r="C327" i="1"/>
  <c r="N324" i="1"/>
  <c r="O324" i="1" s="1"/>
  <c r="M324" i="1"/>
  <c r="J326" i="1"/>
  <c r="K325" i="1"/>
  <c r="L325" i="1" s="1"/>
  <c r="D327" i="1" l="1"/>
  <c r="E327" i="1" s="1"/>
  <c r="C328" i="1"/>
  <c r="F326" i="1"/>
  <c r="G326" i="1"/>
  <c r="H326" i="1" s="1"/>
  <c r="N325" i="1"/>
  <c r="O325" i="1" s="1"/>
  <c r="M325" i="1"/>
  <c r="K326" i="1"/>
  <c r="L326" i="1" s="1"/>
  <c r="J327" i="1"/>
  <c r="D328" i="1" l="1"/>
  <c r="E328" i="1" s="1"/>
  <c r="C329" i="1"/>
  <c r="G327" i="1"/>
  <c r="H327" i="1" s="1"/>
  <c r="F327" i="1"/>
  <c r="N326" i="1"/>
  <c r="O326" i="1" s="1"/>
  <c r="M326" i="1"/>
  <c r="J328" i="1"/>
  <c r="K327" i="1"/>
  <c r="L327" i="1" s="1"/>
  <c r="D329" i="1" l="1"/>
  <c r="E329" i="1" s="1"/>
  <c r="C330" i="1"/>
  <c r="F328" i="1"/>
  <c r="G328" i="1"/>
  <c r="H328" i="1" s="1"/>
  <c r="N327" i="1"/>
  <c r="O327" i="1" s="1"/>
  <c r="M327" i="1"/>
  <c r="K328" i="1"/>
  <c r="L328" i="1" s="1"/>
  <c r="J329" i="1"/>
  <c r="D330" i="1" l="1"/>
  <c r="C331" i="1"/>
  <c r="G329" i="1"/>
  <c r="H329" i="1" s="1"/>
  <c r="E330" i="1"/>
  <c r="F329" i="1"/>
  <c r="N328" i="1"/>
  <c r="O328" i="1" s="1"/>
  <c r="M328" i="1"/>
  <c r="J330" i="1"/>
  <c r="K329" i="1"/>
  <c r="L329" i="1" s="1"/>
  <c r="G330" i="1" l="1"/>
  <c r="H330" i="1" s="1"/>
  <c r="F330" i="1"/>
  <c r="D331" i="1"/>
  <c r="E331" i="1" s="1"/>
  <c r="C332" i="1"/>
  <c r="N329" i="1"/>
  <c r="O329" i="1" s="1"/>
  <c r="M329" i="1"/>
  <c r="K330" i="1"/>
  <c r="L330" i="1" s="1"/>
  <c r="J331" i="1"/>
  <c r="C333" i="1" l="1"/>
  <c r="D332" i="1"/>
  <c r="E332" i="1" s="1"/>
  <c r="F331" i="1"/>
  <c r="G331" i="1"/>
  <c r="H331" i="1" s="1"/>
  <c r="N330" i="1"/>
  <c r="O330" i="1" s="1"/>
  <c r="M330" i="1"/>
  <c r="J332" i="1"/>
  <c r="K331" i="1"/>
  <c r="L331" i="1" s="1"/>
  <c r="G332" i="1" l="1"/>
  <c r="H332" i="1" s="1"/>
  <c r="F332" i="1"/>
  <c r="C334" i="1"/>
  <c r="D333" i="1"/>
  <c r="E333" i="1" s="1"/>
  <c r="N331" i="1"/>
  <c r="O331" i="1" s="1"/>
  <c r="M331" i="1"/>
  <c r="K332" i="1"/>
  <c r="L332" i="1" s="1"/>
  <c r="J333" i="1"/>
  <c r="F333" i="1" l="1"/>
  <c r="G333" i="1"/>
  <c r="H333" i="1" s="1"/>
  <c r="D334" i="1"/>
  <c r="E334" i="1" s="1"/>
  <c r="C335" i="1"/>
  <c r="N332" i="1"/>
  <c r="O332" i="1" s="1"/>
  <c r="M332" i="1"/>
  <c r="J334" i="1"/>
  <c r="K333" i="1"/>
  <c r="L333" i="1" s="1"/>
  <c r="C336" i="1" l="1"/>
  <c r="D335" i="1"/>
  <c r="E335" i="1" s="1"/>
  <c r="G334" i="1"/>
  <c r="H334" i="1" s="1"/>
  <c r="F334" i="1"/>
  <c r="N333" i="1"/>
  <c r="O333" i="1" s="1"/>
  <c r="M333" i="1"/>
  <c r="K334" i="1"/>
  <c r="L334" i="1" s="1"/>
  <c r="J335" i="1"/>
  <c r="G335" i="1" l="1"/>
  <c r="H335" i="1" s="1"/>
  <c r="F335" i="1"/>
  <c r="D336" i="1"/>
  <c r="E336" i="1" s="1"/>
  <c r="C337" i="1"/>
  <c r="N334" i="1"/>
  <c r="O334" i="1" s="1"/>
  <c r="M334" i="1"/>
  <c r="J336" i="1"/>
  <c r="K335" i="1"/>
  <c r="L335" i="1" s="1"/>
  <c r="C338" i="1" l="1"/>
  <c r="D337" i="1"/>
  <c r="E337" i="1" s="1"/>
  <c r="G336" i="1"/>
  <c r="H336" i="1" s="1"/>
  <c r="F336" i="1"/>
  <c r="N335" i="1"/>
  <c r="O335" i="1" s="1"/>
  <c r="M335" i="1"/>
  <c r="K336" i="1"/>
  <c r="L336" i="1" s="1"/>
  <c r="J337" i="1"/>
  <c r="F337" i="1" l="1"/>
  <c r="G337" i="1"/>
  <c r="H337" i="1" s="1"/>
  <c r="D338" i="1"/>
  <c r="E338" i="1" s="1"/>
  <c r="C339" i="1"/>
  <c r="N336" i="1"/>
  <c r="O336" i="1" s="1"/>
  <c r="M336" i="1"/>
  <c r="J338" i="1"/>
  <c r="K337" i="1"/>
  <c r="L337" i="1" s="1"/>
  <c r="C340" i="1" l="1"/>
  <c r="D339" i="1"/>
  <c r="E339" i="1" s="1"/>
  <c r="F338" i="1"/>
  <c r="G338" i="1"/>
  <c r="H338" i="1" s="1"/>
  <c r="N337" i="1"/>
  <c r="O337" i="1" s="1"/>
  <c r="M337" i="1"/>
  <c r="K338" i="1"/>
  <c r="L338" i="1" s="1"/>
  <c r="J339" i="1"/>
  <c r="G339" i="1" l="1"/>
  <c r="H339" i="1" s="1"/>
  <c r="F339" i="1"/>
  <c r="D340" i="1"/>
  <c r="E340" i="1" s="1"/>
  <c r="C341" i="1"/>
  <c r="N338" i="1"/>
  <c r="O338" i="1" s="1"/>
  <c r="M338" i="1"/>
  <c r="J340" i="1"/>
  <c r="K339" i="1"/>
  <c r="L339" i="1" s="1"/>
  <c r="C342" i="1" l="1"/>
  <c r="D341" i="1"/>
  <c r="E341" i="1" s="1"/>
  <c r="G340" i="1"/>
  <c r="H340" i="1" s="1"/>
  <c r="F340" i="1"/>
  <c r="N339" i="1"/>
  <c r="O339" i="1" s="1"/>
  <c r="M339" i="1"/>
  <c r="K340" i="1"/>
  <c r="L340" i="1" s="1"/>
  <c r="J341" i="1"/>
  <c r="G341" i="1" l="1"/>
  <c r="H341" i="1" s="1"/>
  <c r="F341" i="1"/>
  <c r="D342" i="1"/>
  <c r="E342" i="1" s="1"/>
  <c r="C343" i="1"/>
  <c r="N340" i="1"/>
  <c r="O340" i="1" s="1"/>
  <c r="M340" i="1"/>
  <c r="J342" i="1"/>
  <c r="K341" i="1"/>
  <c r="L341" i="1" s="1"/>
  <c r="D343" i="1" l="1"/>
  <c r="E343" i="1" s="1"/>
  <c r="C344" i="1"/>
  <c r="F342" i="1"/>
  <c r="G342" i="1"/>
  <c r="H342" i="1" s="1"/>
  <c r="N341" i="1"/>
  <c r="O341" i="1" s="1"/>
  <c r="M341" i="1"/>
  <c r="K342" i="1"/>
  <c r="L342" i="1" s="1"/>
  <c r="J343" i="1"/>
  <c r="D344" i="1" l="1"/>
  <c r="E344" i="1" s="1"/>
  <c r="C345" i="1"/>
  <c r="F343" i="1"/>
  <c r="G343" i="1"/>
  <c r="H343" i="1" s="1"/>
  <c r="N342" i="1"/>
  <c r="O342" i="1" s="1"/>
  <c r="M342" i="1"/>
  <c r="J344" i="1"/>
  <c r="K343" i="1"/>
  <c r="L343" i="1" s="1"/>
  <c r="D345" i="1" l="1"/>
  <c r="E345" i="1" s="1"/>
  <c r="C346" i="1"/>
  <c r="G344" i="1"/>
  <c r="H344" i="1" s="1"/>
  <c r="F344" i="1"/>
  <c r="N343" i="1"/>
  <c r="O343" i="1" s="1"/>
  <c r="M343" i="1"/>
  <c r="K344" i="1"/>
  <c r="L344" i="1" s="1"/>
  <c r="J345" i="1"/>
  <c r="D346" i="1" l="1"/>
  <c r="E346" i="1" s="1"/>
  <c r="C347" i="1"/>
  <c r="G345" i="1"/>
  <c r="H345" i="1" s="1"/>
  <c r="F345" i="1"/>
  <c r="N344" i="1"/>
  <c r="O344" i="1" s="1"/>
  <c r="M344" i="1"/>
  <c r="J346" i="1"/>
  <c r="K345" i="1"/>
  <c r="L345" i="1" s="1"/>
  <c r="C348" i="1" l="1"/>
  <c r="D347" i="1"/>
  <c r="E347" i="1" s="1"/>
  <c r="F346" i="1"/>
  <c r="G346" i="1"/>
  <c r="H346" i="1" s="1"/>
  <c r="N345" i="1"/>
  <c r="O345" i="1" s="1"/>
  <c r="M345" i="1"/>
  <c r="K346" i="1"/>
  <c r="L346" i="1" s="1"/>
  <c r="J347" i="1"/>
  <c r="G347" i="1" l="1"/>
  <c r="H347" i="1" s="1"/>
  <c r="F347" i="1"/>
  <c r="C349" i="1"/>
  <c r="D348" i="1"/>
  <c r="E348" i="1" s="1"/>
  <c r="N346" i="1"/>
  <c r="O346" i="1" s="1"/>
  <c r="M346" i="1"/>
  <c r="J348" i="1"/>
  <c r="K347" i="1"/>
  <c r="L347" i="1" s="1"/>
  <c r="G348" i="1" l="1"/>
  <c r="H348" i="1" s="1"/>
  <c r="F348" i="1"/>
  <c r="C350" i="1"/>
  <c r="D349" i="1"/>
  <c r="E349" i="1" s="1"/>
  <c r="N347" i="1"/>
  <c r="O347" i="1" s="1"/>
  <c r="M347" i="1"/>
  <c r="K348" i="1"/>
  <c r="L348" i="1" s="1"/>
  <c r="J349" i="1"/>
  <c r="G349" i="1" l="1"/>
  <c r="H349" i="1" s="1"/>
  <c r="F349" i="1"/>
  <c r="D350" i="1"/>
  <c r="E350" i="1" s="1"/>
  <c r="C351" i="1"/>
  <c r="N348" i="1"/>
  <c r="O348" i="1" s="1"/>
  <c r="M348" i="1"/>
  <c r="J350" i="1"/>
  <c r="K349" i="1"/>
  <c r="L349" i="1" s="1"/>
  <c r="C352" i="1" l="1"/>
  <c r="D351" i="1"/>
  <c r="E351" i="1" s="1"/>
  <c r="F350" i="1"/>
  <c r="G350" i="1"/>
  <c r="H350" i="1" s="1"/>
  <c r="N349" i="1"/>
  <c r="O349" i="1" s="1"/>
  <c r="M349" i="1"/>
  <c r="K350" i="1"/>
  <c r="L350" i="1" s="1"/>
  <c r="J351" i="1"/>
  <c r="F351" i="1" l="1"/>
  <c r="G351" i="1"/>
  <c r="H351" i="1" s="1"/>
  <c r="D352" i="1"/>
  <c r="E352" i="1" s="1"/>
  <c r="C353" i="1"/>
  <c r="N350" i="1"/>
  <c r="O350" i="1" s="1"/>
  <c r="M350" i="1"/>
  <c r="J352" i="1"/>
  <c r="K351" i="1"/>
  <c r="L351" i="1" s="1"/>
  <c r="C354" i="1" l="1"/>
  <c r="D353" i="1"/>
  <c r="E353" i="1" s="1"/>
  <c r="G352" i="1"/>
  <c r="H352" i="1" s="1"/>
  <c r="F352" i="1"/>
  <c r="N351" i="1"/>
  <c r="O351" i="1" s="1"/>
  <c r="M351" i="1"/>
  <c r="K352" i="1"/>
  <c r="L352" i="1" s="1"/>
  <c r="J353" i="1"/>
  <c r="F353" i="1" l="1"/>
  <c r="G353" i="1"/>
  <c r="H353" i="1" s="1"/>
  <c r="D354" i="1"/>
  <c r="E354" i="1" s="1"/>
  <c r="C355" i="1"/>
  <c r="N352" i="1"/>
  <c r="O352" i="1" s="1"/>
  <c r="M352" i="1"/>
  <c r="J354" i="1"/>
  <c r="K353" i="1"/>
  <c r="L353" i="1" s="1"/>
  <c r="C356" i="1" l="1"/>
  <c r="D355" i="1"/>
  <c r="E355" i="1" s="1"/>
  <c r="G354" i="1"/>
  <c r="H354" i="1" s="1"/>
  <c r="F354" i="1"/>
  <c r="N353" i="1"/>
  <c r="O353" i="1" s="1"/>
  <c r="M353" i="1"/>
  <c r="K354" i="1"/>
  <c r="L354" i="1" s="1"/>
  <c r="J355" i="1"/>
  <c r="G355" i="1" l="1"/>
  <c r="H355" i="1" s="1"/>
  <c r="F355" i="1"/>
  <c r="D356" i="1"/>
  <c r="E356" i="1" s="1"/>
  <c r="C357" i="1"/>
  <c r="N354" i="1"/>
  <c r="O354" i="1" s="1"/>
  <c r="M354" i="1"/>
  <c r="J356" i="1"/>
  <c r="K355" i="1"/>
  <c r="L355" i="1" s="1"/>
  <c r="D357" i="1" l="1"/>
  <c r="E357" i="1" s="1"/>
  <c r="C358" i="1"/>
  <c r="F356" i="1"/>
  <c r="G356" i="1"/>
  <c r="H356" i="1" s="1"/>
  <c r="N355" i="1"/>
  <c r="O355" i="1" s="1"/>
  <c r="M355" i="1"/>
  <c r="K356" i="1"/>
  <c r="L356" i="1" s="1"/>
  <c r="J357" i="1"/>
  <c r="D358" i="1" l="1"/>
  <c r="E358" i="1" s="1"/>
  <c r="C359" i="1"/>
  <c r="G357" i="1"/>
  <c r="H357" i="1" s="1"/>
  <c r="F357" i="1"/>
  <c r="N356" i="1"/>
  <c r="O356" i="1" s="1"/>
  <c r="M356" i="1"/>
  <c r="J358" i="1"/>
  <c r="K357" i="1"/>
  <c r="L357" i="1" s="1"/>
  <c r="D359" i="1" l="1"/>
  <c r="E359" i="1" s="1"/>
  <c r="C360" i="1"/>
  <c r="G358" i="1"/>
  <c r="H358" i="1" s="1"/>
  <c r="F358" i="1"/>
  <c r="N357" i="1"/>
  <c r="O357" i="1" s="1"/>
  <c r="M357" i="1"/>
  <c r="K358" i="1"/>
  <c r="L358" i="1" s="1"/>
  <c r="J359" i="1"/>
  <c r="C361" i="1" l="1"/>
  <c r="D360" i="1"/>
  <c r="E360" i="1" s="1"/>
  <c r="F359" i="1"/>
  <c r="G359" i="1"/>
  <c r="H359" i="1" s="1"/>
  <c r="N358" i="1"/>
  <c r="O358" i="1" s="1"/>
  <c r="M358" i="1"/>
  <c r="J360" i="1"/>
  <c r="K359" i="1"/>
  <c r="L359" i="1" s="1"/>
  <c r="G360" i="1" l="1"/>
  <c r="H360" i="1" s="1"/>
  <c r="F360" i="1"/>
  <c r="D361" i="1"/>
  <c r="E361" i="1" s="1"/>
  <c r="C362" i="1"/>
  <c r="N359" i="1"/>
  <c r="O359" i="1" s="1"/>
  <c r="M359" i="1"/>
  <c r="K360" i="1"/>
  <c r="L360" i="1" s="1"/>
  <c r="J361" i="1"/>
  <c r="D362" i="1" l="1"/>
  <c r="E362" i="1" s="1"/>
  <c r="C363" i="1"/>
  <c r="G361" i="1"/>
  <c r="H361" i="1" s="1"/>
  <c r="F361" i="1"/>
  <c r="N360" i="1"/>
  <c r="O360" i="1" s="1"/>
  <c r="M360" i="1"/>
  <c r="J362" i="1"/>
  <c r="K361" i="1"/>
  <c r="L361" i="1" s="1"/>
  <c r="C364" i="1" l="1"/>
  <c r="D363" i="1"/>
  <c r="E363" i="1" s="1"/>
  <c r="G362" i="1"/>
  <c r="H362" i="1" s="1"/>
  <c r="F362" i="1"/>
  <c r="N361" i="1"/>
  <c r="O361" i="1" s="1"/>
  <c r="M361" i="1"/>
  <c r="J363" i="1"/>
  <c r="K362" i="1"/>
  <c r="L362" i="1" s="1"/>
  <c r="F363" i="1" l="1"/>
  <c r="G363" i="1"/>
  <c r="H363" i="1" s="1"/>
  <c r="C365" i="1"/>
  <c r="D364" i="1"/>
  <c r="E364" i="1" s="1"/>
  <c r="N362" i="1"/>
  <c r="O362" i="1" s="1"/>
  <c r="M362" i="1"/>
  <c r="J364" i="1"/>
  <c r="K363" i="1"/>
  <c r="L363" i="1" s="1"/>
  <c r="F364" i="1" l="1"/>
  <c r="G364" i="1"/>
  <c r="H364" i="1" s="1"/>
  <c r="D365" i="1"/>
  <c r="E365" i="1" s="1"/>
  <c r="C366" i="1"/>
  <c r="J365" i="1"/>
  <c r="K364" i="1"/>
  <c r="L364" i="1" s="1"/>
  <c r="N363" i="1"/>
  <c r="O363" i="1" s="1"/>
  <c r="M363" i="1"/>
  <c r="C367" i="1" l="1"/>
  <c r="D366" i="1"/>
  <c r="E366" i="1" s="1"/>
  <c r="G365" i="1"/>
  <c r="H365" i="1" s="1"/>
  <c r="F365" i="1"/>
  <c r="N364" i="1"/>
  <c r="O364" i="1" s="1"/>
  <c r="M364" i="1"/>
  <c r="K365" i="1"/>
  <c r="L365" i="1" s="1"/>
  <c r="J366" i="1"/>
  <c r="G366" i="1" l="1"/>
  <c r="H366" i="1" s="1"/>
  <c r="F366" i="1"/>
  <c r="D367" i="1"/>
  <c r="E367" i="1" s="1"/>
  <c r="C368" i="1"/>
  <c r="N365" i="1"/>
  <c r="O365" i="1" s="1"/>
  <c r="M365" i="1"/>
  <c r="K366" i="1"/>
  <c r="L366" i="1" s="1"/>
  <c r="J367" i="1"/>
  <c r="C369" i="1" l="1"/>
  <c r="D368" i="1"/>
  <c r="E368" i="1" s="1"/>
  <c r="G367" i="1"/>
  <c r="H367" i="1" s="1"/>
  <c r="F367" i="1"/>
  <c r="N366" i="1"/>
  <c r="O366" i="1" s="1"/>
  <c r="M366" i="1"/>
  <c r="J368" i="1"/>
  <c r="K367" i="1"/>
  <c r="L367" i="1" s="1"/>
  <c r="G368" i="1" l="1"/>
  <c r="H368" i="1" s="1"/>
  <c r="F368" i="1"/>
  <c r="D369" i="1"/>
  <c r="E369" i="1" s="1"/>
  <c r="C370" i="1"/>
  <c r="N367" i="1"/>
  <c r="O367" i="1" s="1"/>
  <c r="M367" i="1"/>
  <c r="K368" i="1"/>
  <c r="L368" i="1" s="1"/>
  <c r="J369" i="1"/>
  <c r="C371" i="1" l="1"/>
  <c r="D370" i="1"/>
  <c r="E370" i="1" s="1"/>
  <c r="G369" i="1"/>
  <c r="H369" i="1" s="1"/>
  <c r="F369" i="1"/>
  <c r="N368" i="1"/>
  <c r="O368" i="1" s="1"/>
  <c r="M368" i="1"/>
  <c r="J370" i="1"/>
  <c r="K369" i="1"/>
  <c r="L369" i="1" s="1"/>
  <c r="G370" i="1" l="1"/>
  <c r="H370" i="1" s="1"/>
  <c r="F370" i="1"/>
  <c r="C372" i="1"/>
  <c r="D371" i="1"/>
  <c r="E371" i="1" s="1"/>
  <c r="N369" i="1"/>
  <c r="O369" i="1" s="1"/>
  <c r="M369" i="1"/>
  <c r="K370" i="1"/>
  <c r="L370" i="1" s="1"/>
  <c r="J371" i="1"/>
  <c r="G371" i="1" l="1"/>
  <c r="H371" i="1" s="1"/>
  <c r="F371" i="1"/>
  <c r="C373" i="1"/>
  <c r="D372" i="1"/>
  <c r="E372" i="1" s="1"/>
  <c r="N370" i="1"/>
  <c r="O370" i="1" s="1"/>
  <c r="M370" i="1"/>
  <c r="J372" i="1"/>
  <c r="K371" i="1"/>
  <c r="L371" i="1" s="1"/>
  <c r="G372" i="1" l="1"/>
  <c r="H372" i="1" s="1"/>
  <c r="F372" i="1"/>
  <c r="D373" i="1"/>
  <c r="E373" i="1" s="1"/>
  <c r="C374" i="1"/>
  <c r="N371" i="1"/>
  <c r="O371" i="1" s="1"/>
  <c r="M371" i="1"/>
  <c r="K372" i="1"/>
  <c r="L372" i="1" s="1"/>
  <c r="J373" i="1"/>
  <c r="C375" i="1" l="1"/>
  <c r="D374" i="1"/>
  <c r="E374" i="1" s="1"/>
  <c r="G373" i="1"/>
  <c r="H373" i="1" s="1"/>
  <c r="F373" i="1"/>
  <c r="N372" i="1"/>
  <c r="O372" i="1" s="1"/>
  <c r="M372" i="1"/>
  <c r="J374" i="1"/>
  <c r="K373" i="1"/>
  <c r="L373" i="1" s="1"/>
  <c r="F374" i="1" l="1"/>
  <c r="G374" i="1"/>
  <c r="H374" i="1" s="1"/>
  <c r="D375" i="1"/>
  <c r="E375" i="1" s="1"/>
  <c r="C376" i="1"/>
  <c r="N373" i="1"/>
  <c r="O373" i="1" s="1"/>
  <c r="M373" i="1"/>
  <c r="K374" i="1"/>
  <c r="L374" i="1" s="1"/>
  <c r="J375" i="1"/>
  <c r="C377" i="1" l="1"/>
  <c r="D376" i="1"/>
  <c r="E376" i="1" s="1"/>
  <c r="G375" i="1"/>
  <c r="H375" i="1" s="1"/>
  <c r="F375" i="1"/>
  <c r="N374" i="1"/>
  <c r="O374" i="1" s="1"/>
  <c r="M374" i="1"/>
  <c r="J376" i="1"/>
  <c r="K375" i="1"/>
  <c r="L375" i="1" s="1"/>
  <c r="G376" i="1" l="1"/>
  <c r="H376" i="1" s="1"/>
  <c r="F376" i="1"/>
  <c r="D377" i="1"/>
  <c r="E377" i="1" s="1"/>
  <c r="C378" i="1"/>
  <c r="N375" i="1"/>
  <c r="O375" i="1" s="1"/>
  <c r="M375" i="1"/>
  <c r="K376" i="1"/>
  <c r="L376" i="1" s="1"/>
  <c r="J377" i="1"/>
  <c r="C379" i="1" l="1"/>
  <c r="D378" i="1"/>
  <c r="E378" i="1" s="1"/>
  <c r="G377" i="1"/>
  <c r="H377" i="1" s="1"/>
  <c r="F377" i="1"/>
  <c r="N376" i="1"/>
  <c r="O376" i="1" s="1"/>
  <c r="M376" i="1"/>
  <c r="J378" i="1"/>
  <c r="K377" i="1"/>
  <c r="L377" i="1" s="1"/>
  <c r="G378" i="1" l="1"/>
  <c r="H378" i="1" s="1"/>
  <c r="F378" i="1"/>
  <c r="D379" i="1"/>
  <c r="E379" i="1" s="1"/>
  <c r="C380" i="1"/>
  <c r="N377" i="1"/>
  <c r="O377" i="1" s="1"/>
  <c r="M377" i="1"/>
  <c r="K378" i="1"/>
  <c r="L378" i="1" s="1"/>
  <c r="J379" i="1"/>
  <c r="C381" i="1" l="1"/>
  <c r="D380" i="1"/>
  <c r="E380" i="1" s="1"/>
  <c r="G379" i="1"/>
  <c r="H379" i="1" s="1"/>
  <c r="F379" i="1"/>
  <c r="N378" i="1"/>
  <c r="O378" i="1" s="1"/>
  <c r="M378" i="1"/>
  <c r="J380" i="1"/>
  <c r="K379" i="1"/>
  <c r="L379" i="1" s="1"/>
  <c r="G380" i="1" l="1"/>
  <c r="H380" i="1" s="1"/>
  <c r="F380" i="1"/>
  <c r="C382" i="1"/>
  <c r="D381" i="1"/>
  <c r="E381" i="1" s="1"/>
  <c r="N379" i="1"/>
  <c r="O379" i="1" s="1"/>
  <c r="M379" i="1"/>
  <c r="K380" i="1"/>
  <c r="L380" i="1" s="1"/>
  <c r="J381" i="1"/>
  <c r="G381" i="1" l="1"/>
  <c r="H381" i="1" s="1"/>
  <c r="F381" i="1"/>
  <c r="C383" i="1"/>
  <c r="D382" i="1"/>
  <c r="E382" i="1" s="1"/>
  <c r="N380" i="1"/>
  <c r="O380" i="1" s="1"/>
  <c r="M380" i="1"/>
  <c r="J382" i="1"/>
  <c r="K381" i="1"/>
  <c r="L381" i="1" s="1"/>
  <c r="G382" i="1" l="1"/>
  <c r="H382" i="1" s="1"/>
  <c r="F382" i="1"/>
  <c r="D383" i="1"/>
  <c r="E383" i="1" s="1"/>
  <c r="C384" i="1"/>
  <c r="N381" i="1"/>
  <c r="O381" i="1" s="1"/>
  <c r="M381" i="1"/>
  <c r="K382" i="1"/>
  <c r="L382" i="1" s="1"/>
  <c r="J383" i="1"/>
  <c r="D384" i="1" l="1"/>
  <c r="E384" i="1" s="1"/>
  <c r="C385" i="1"/>
  <c r="F383" i="1"/>
  <c r="G383" i="1"/>
  <c r="H383" i="1" s="1"/>
  <c r="N382" i="1"/>
  <c r="O382" i="1" s="1"/>
  <c r="M382" i="1"/>
  <c r="J384" i="1"/>
  <c r="K383" i="1"/>
  <c r="L383" i="1" s="1"/>
  <c r="D385" i="1" l="1"/>
  <c r="E385" i="1" s="1"/>
  <c r="C386" i="1"/>
  <c r="F384" i="1"/>
  <c r="G384" i="1"/>
  <c r="H384" i="1" s="1"/>
  <c r="K384" i="1"/>
  <c r="L384" i="1" s="1"/>
  <c r="J385" i="1"/>
  <c r="N383" i="1"/>
  <c r="O383" i="1" s="1"/>
  <c r="M383" i="1"/>
  <c r="C387" i="1" l="1"/>
  <c r="D386" i="1"/>
  <c r="E386" i="1" s="1"/>
  <c r="G385" i="1"/>
  <c r="H385" i="1" s="1"/>
  <c r="F385" i="1"/>
  <c r="N384" i="1"/>
  <c r="O384" i="1" s="1"/>
  <c r="M384" i="1"/>
  <c r="J386" i="1"/>
  <c r="K385" i="1"/>
  <c r="L385" i="1" s="1"/>
  <c r="G386" i="1" l="1"/>
  <c r="H386" i="1" s="1"/>
  <c r="F386" i="1"/>
  <c r="D387" i="1"/>
  <c r="E387" i="1" s="1"/>
  <c r="C388" i="1"/>
  <c r="K386" i="1"/>
  <c r="L386" i="1" s="1"/>
  <c r="J387" i="1"/>
  <c r="N385" i="1"/>
  <c r="O385" i="1" s="1"/>
  <c r="M385" i="1"/>
  <c r="C389" i="1" l="1"/>
  <c r="D388" i="1"/>
  <c r="E388" i="1" s="1"/>
  <c r="G387" i="1"/>
  <c r="H387" i="1" s="1"/>
  <c r="F387" i="1"/>
  <c r="J388" i="1"/>
  <c r="K387" i="1"/>
  <c r="L387" i="1"/>
  <c r="N386" i="1"/>
  <c r="O386" i="1" s="1"/>
  <c r="M386" i="1"/>
  <c r="G388" i="1" l="1"/>
  <c r="H388" i="1" s="1"/>
  <c r="F388" i="1"/>
  <c r="D389" i="1"/>
  <c r="E389" i="1" s="1"/>
  <c r="C390" i="1"/>
  <c r="N387" i="1"/>
  <c r="O387" i="1" s="1"/>
  <c r="M387" i="1"/>
  <c r="K388" i="1"/>
  <c r="L388" i="1" s="1"/>
  <c r="J389" i="1"/>
  <c r="C391" i="1" l="1"/>
  <c r="D390" i="1"/>
  <c r="E390" i="1" s="1"/>
  <c r="G389" i="1"/>
  <c r="H389" i="1" s="1"/>
  <c r="F389" i="1"/>
  <c r="N388" i="1"/>
  <c r="O388" i="1" s="1"/>
  <c r="M388" i="1"/>
  <c r="J390" i="1"/>
  <c r="K389" i="1"/>
  <c r="L389" i="1" s="1"/>
  <c r="G390" i="1" l="1"/>
  <c r="H390" i="1" s="1"/>
  <c r="F390" i="1"/>
  <c r="D391" i="1"/>
  <c r="E391" i="1" s="1"/>
  <c r="C392" i="1"/>
  <c r="N389" i="1"/>
  <c r="O389" i="1" s="1"/>
  <c r="M389" i="1"/>
  <c r="K390" i="1"/>
  <c r="L390" i="1" s="1"/>
  <c r="J391" i="1"/>
  <c r="C393" i="1" l="1"/>
  <c r="D392" i="1"/>
  <c r="E392" i="1" s="1"/>
  <c r="G391" i="1"/>
  <c r="H391" i="1" s="1"/>
  <c r="F391" i="1"/>
  <c r="N390" i="1"/>
  <c r="O390" i="1" s="1"/>
  <c r="M390" i="1"/>
  <c r="J392" i="1"/>
  <c r="K391" i="1"/>
  <c r="L391" i="1" s="1"/>
  <c r="G392" i="1" l="1"/>
  <c r="H392" i="1" s="1"/>
  <c r="F392" i="1"/>
  <c r="D393" i="1"/>
  <c r="E393" i="1" s="1"/>
  <c r="C394" i="1"/>
  <c r="N391" i="1"/>
  <c r="O391" i="1" s="1"/>
  <c r="M391" i="1"/>
  <c r="K392" i="1"/>
  <c r="L392" i="1" s="1"/>
  <c r="J393" i="1"/>
  <c r="C395" i="1" l="1"/>
  <c r="D394" i="1"/>
  <c r="E394" i="1" s="1"/>
  <c r="G393" i="1"/>
  <c r="H393" i="1" s="1"/>
  <c r="F393" i="1"/>
  <c r="N392" i="1"/>
  <c r="O392" i="1" s="1"/>
  <c r="M392" i="1"/>
  <c r="J394" i="1"/>
  <c r="K393" i="1"/>
  <c r="L393" i="1" s="1"/>
  <c r="G394" i="1" l="1"/>
  <c r="H394" i="1" s="1"/>
  <c r="F394" i="1"/>
  <c r="D395" i="1"/>
  <c r="E395" i="1" s="1"/>
  <c r="C396" i="1"/>
  <c r="N393" i="1"/>
  <c r="O393" i="1" s="1"/>
  <c r="M393" i="1"/>
  <c r="K394" i="1"/>
  <c r="L394" i="1" s="1"/>
  <c r="J395" i="1"/>
  <c r="C397" i="1" l="1"/>
  <c r="D396" i="1"/>
  <c r="E396" i="1" s="1"/>
  <c r="G395" i="1"/>
  <c r="H395" i="1" s="1"/>
  <c r="F395" i="1"/>
  <c r="N394" i="1"/>
  <c r="O394" i="1" s="1"/>
  <c r="M394" i="1"/>
  <c r="J396" i="1"/>
  <c r="K395" i="1"/>
  <c r="L395" i="1" s="1"/>
  <c r="G396" i="1" l="1"/>
  <c r="H396" i="1" s="1"/>
  <c r="F396" i="1"/>
  <c r="D397" i="1"/>
  <c r="E397" i="1" s="1"/>
  <c r="C398" i="1"/>
  <c r="N395" i="1"/>
  <c r="O395" i="1" s="1"/>
  <c r="M395" i="1"/>
  <c r="K396" i="1"/>
  <c r="L396" i="1" s="1"/>
  <c r="J397" i="1"/>
  <c r="C399" i="1" l="1"/>
  <c r="D398" i="1"/>
  <c r="E398" i="1" s="1"/>
  <c r="G397" i="1"/>
  <c r="H397" i="1" s="1"/>
  <c r="F397" i="1"/>
  <c r="N396" i="1"/>
  <c r="O396" i="1" s="1"/>
  <c r="M396" i="1"/>
  <c r="J398" i="1"/>
  <c r="K397" i="1"/>
  <c r="L397" i="1" s="1"/>
  <c r="F398" i="1" l="1"/>
  <c r="G398" i="1"/>
  <c r="H398" i="1" s="1"/>
  <c r="D399" i="1"/>
  <c r="E399" i="1" s="1"/>
  <c r="C400" i="1"/>
  <c r="N397" i="1"/>
  <c r="O397" i="1" s="1"/>
  <c r="M397" i="1"/>
  <c r="K398" i="1"/>
  <c r="L398" i="1" s="1"/>
  <c r="J399" i="1"/>
  <c r="D400" i="1" l="1"/>
  <c r="E400" i="1" s="1"/>
  <c r="C401" i="1"/>
  <c r="F399" i="1"/>
  <c r="G399" i="1"/>
  <c r="H399" i="1" s="1"/>
  <c r="N398" i="1"/>
  <c r="O398" i="1" s="1"/>
  <c r="M398" i="1"/>
  <c r="J400" i="1"/>
  <c r="K399" i="1"/>
  <c r="L399" i="1" s="1"/>
  <c r="C402" i="1" l="1"/>
  <c r="D401" i="1"/>
  <c r="E401" i="1" s="1"/>
  <c r="F400" i="1"/>
  <c r="G400" i="1"/>
  <c r="H400" i="1" s="1"/>
  <c r="N399" i="1"/>
  <c r="O399" i="1" s="1"/>
  <c r="M399" i="1"/>
  <c r="K400" i="1"/>
  <c r="L400" i="1" s="1"/>
  <c r="J401" i="1"/>
  <c r="G401" i="1" l="1"/>
  <c r="H401" i="1" s="1"/>
  <c r="F401" i="1"/>
  <c r="C403" i="1"/>
  <c r="D402" i="1"/>
  <c r="E402" i="1" s="1"/>
  <c r="N400" i="1"/>
  <c r="O400" i="1" s="1"/>
  <c r="M400" i="1"/>
  <c r="J402" i="1"/>
  <c r="K401" i="1"/>
  <c r="L401" i="1" s="1"/>
  <c r="G402" i="1" l="1"/>
  <c r="H402" i="1" s="1"/>
  <c r="F402" i="1"/>
  <c r="D403" i="1"/>
  <c r="E403" i="1" s="1"/>
  <c r="C404" i="1"/>
  <c r="N401" i="1"/>
  <c r="O401" i="1" s="1"/>
  <c r="M401" i="1"/>
  <c r="K402" i="1"/>
  <c r="L402" i="1" s="1"/>
  <c r="J403" i="1"/>
  <c r="D404" i="1" l="1"/>
  <c r="E404" i="1" s="1"/>
  <c r="C405" i="1"/>
  <c r="G403" i="1"/>
  <c r="H403" i="1" s="1"/>
  <c r="F403" i="1"/>
  <c r="N402" i="1"/>
  <c r="O402" i="1" s="1"/>
  <c r="M402" i="1"/>
  <c r="J404" i="1"/>
  <c r="K403" i="1"/>
  <c r="L403" i="1" s="1"/>
  <c r="D405" i="1" l="1"/>
  <c r="E405" i="1" s="1"/>
  <c r="C406" i="1"/>
  <c r="F404" i="1"/>
  <c r="G404" i="1"/>
  <c r="H404" i="1" s="1"/>
  <c r="N403" i="1"/>
  <c r="O403" i="1" s="1"/>
  <c r="M403" i="1"/>
  <c r="K404" i="1"/>
  <c r="L404" i="1" s="1"/>
  <c r="J405" i="1"/>
  <c r="C407" i="1" l="1"/>
  <c r="D406" i="1"/>
  <c r="E406" i="1" s="1"/>
  <c r="G405" i="1"/>
  <c r="H405" i="1" s="1"/>
  <c r="F405" i="1"/>
  <c r="N404" i="1"/>
  <c r="O404" i="1" s="1"/>
  <c r="M404" i="1"/>
  <c r="J406" i="1"/>
  <c r="K405" i="1"/>
  <c r="L405" i="1" s="1"/>
  <c r="G406" i="1" l="1"/>
  <c r="H406" i="1" s="1"/>
  <c r="F406" i="1"/>
  <c r="D407" i="1"/>
  <c r="E407" i="1" s="1"/>
  <c r="C408" i="1"/>
  <c r="N405" i="1"/>
  <c r="O405" i="1" s="1"/>
  <c r="M405" i="1"/>
  <c r="K406" i="1"/>
  <c r="L406" i="1" s="1"/>
  <c r="J407" i="1"/>
  <c r="C409" i="1" l="1"/>
  <c r="D408" i="1"/>
  <c r="E408" i="1" s="1"/>
  <c r="F407" i="1"/>
  <c r="G407" i="1"/>
  <c r="H407" i="1" s="1"/>
  <c r="N406" i="1"/>
  <c r="O406" i="1" s="1"/>
  <c r="M406" i="1"/>
  <c r="J408" i="1"/>
  <c r="K407" i="1"/>
  <c r="L407" i="1" s="1"/>
  <c r="G408" i="1" l="1"/>
  <c r="H408" i="1" s="1"/>
  <c r="F408" i="1"/>
  <c r="C410" i="1"/>
  <c r="D409" i="1"/>
  <c r="E409" i="1" s="1"/>
  <c r="K408" i="1"/>
  <c r="L408" i="1" s="1"/>
  <c r="J409" i="1"/>
  <c r="N407" i="1"/>
  <c r="O407" i="1" s="1"/>
  <c r="M407" i="1"/>
  <c r="G409" i="1" l="1"/>
  <c r="H409" i="1" s="1"/>
  <c r="F409" i="1"/>
  <c r="C411" i="1"/>
  <c r="D410" i="1"/>
  <c r="E410" i="1" s="1"/>
  <c r="N408" i="1"/>
  <c r="O408" i="1" s="1"/>
  <c r="M408" i="1"/>
  <c r="J410" i="1"/>
  <c r="K409" i="1"/>
  <c r="L409" i="1" s="1"/>
  <c r="G410" i="1" l="1"/>
  <c r="H410" i="1" s="1"/>
  <c r="F410" i="1"/>
  <c r="D411" i="1"/>
  <c r="E411" i="1" s="1"/>
  <c r="C412" i="1"/>
  <c r="K410" i="1"/>
  <c r="L410" i="1" s="1"/>
  <c r="J411" i="1"/>
  <c r="N409" i="1"/>
  <c r="O409" i="1" s="1"/>
  <c r="M409" i="1"/>
  <c r="C413" i="1" l="1"/>
  <c r="D412" i="1"/>
  <c r="E412" i="1" s="1"/>
  <c r="G411" i="1"/>
  <c r="H411" i="1" s="1"/>
  <c r="F411" i="1"/>
  <c r="N410" i="1"/>
  <c r="O410" i="1" s="1"/>
  <c r="M410" i="1"/>
  <c r="J412" i="1"/>
  <c r="K411" i="1"/>
  <c r="L411" i="1" s="1"/>
  <c r="G412" i="1" l="1"/>
  <c r="H412" i="1" s="1"/>
  <c r="F412" i="1"/>
  <c r="D413" i="1"/>
  <c r="E413" i="1" s="1"/>
  <c r="C414" i="1"/>
  <c r="N411" i="1"/>
  <c r="O411" i="1" s="1"/>
  <c r="M411" i="1"/>
  <c r="K412" i="1"/>
  <c r="L412" i="1" s="1"/>
  <c r="J413" i="1"/>
  <c r="C415" i="1" l="1"/>
  <c r="D414" i="1"/>
  <c r="E414" i="1" s="1"/>
  <c r="G413" i="1"/>
  <c r="H413" i="1" s="1"/>
  <c r="F413" i="1"/>
  <c r="N412" i="1"/>
  <c r="O412" i="1" s="1"/>
  <c r="M412" i="1"/>
  <c r="J414" i="1"/>
  <c r="K413" i="1"/>
  <c r="L413" i="1" s="1"/>
  <c r="F414" i="1" l="1"/>
  <c r="G414" i="1"/>
  <c r="H414" i="1" s="1"/>
  <c r="D415" i="1"/>
  <c r="E415" i="1" s="1"/>
  <c r="C416" i="1"/>
  <c r="N413" i="1"/>
  <c r="O413" i="1" s="1"/>
  <c r="M413" i="1"/>
  <c r="K414" i="1"/>
  <c r="L414" i="1" s="1"/>
  <c r="J415" i="1"/>
  <c r="C417" i="1" l="1"/>
  <c r="D416" i="1"/>
  <c r="E416" i="1" s="1"/>
  <c r="G415" i="1"/>
  <c r="H415" i="1" s="1"/>
  <c r="F415" i="1"/>
  <c r="N414" i="1"/>
  <c r="O414" i="1" s="1"/>
  <c r="M414" i="1"/>
  <c r="J416" i="1"/>
  <c r="K415" i="1"/>
  <c r="L415" i="1" s="1"/>
  <c r="G416" i="1" l="1"/>
  <c r="H416" i="1" s="1"/>
  <c r="F416" i="1"/>
  <c r="D417" i="1"/>
  <c r="E417" i="1" s="1"/>
  <c r="C418" i="1"/>
  <c r="K416" i="1"/>
  <c r="L416" i="1" s="1"/>
  <c r="J417" i="1"/>
  <c r="N415" i="1"/>
  <c r="O415" i="1" s="1"/>
  <c r="M415" i="1"/>
  <c r="C419" i="1" l="1"/>
  <c r="D418" i="1"/>
  <c r="E418" i="1" s="1"/>
  <c r="G417" i="1"/>
  <c r="H417" i="1" s="1"/>
  <c r="F417" i="1"/>
  <c r="J418" i="1"/>
  <c r="K417" i="1"/>
  <c r="L417" i="1" s="1"/>
  <c r="N416" i="1"/>
  <c r="O416" i="1" s="1"/>
  <c r="M416" i="1"/>
  <c r="G418" i="1" l="1"/>
  <c r="H418" i="1" s="1"/>
  <c r="F418" i="1"/>
  <c r="D419" i="1"/>
  <c r="E419" i="1" s="1"/>
  <c r="C420" i="1"/>
  <c r="N417" i="1"/>
  <c r="O417" i="1" s="1"/>
  <c r="M417" i="1"/>
  <c r="K418" i="1"/>
  <c r="L418" i="1" s="1"/>
  <c r="J419" i="1"/>
  <c r="C421" i="1" l="1"/>
  <c r="D420" i="1"/>
  <c r="E420" i="1" s="1"/>
  <c r="G419" i="1"/>
  <c r="H419" i="1" s="1"/>
  <c r="F419" i="1"/>
  <c r="N418" i="1"/>
  <c r="O418" i="1" s="1"/>
  <c r="M418" i="1"/>
  <c r="J420" i="1"/>
  <c r="K419" i="1"/>
  <c r="L419" i="1" s="1"/>
  <c r="G420" i="1" l="1"/>
  <c r="H420" i="1" s="1"/>
  <c r="F420" i="1"/>
  <c r="D421" i="1"/>
  <c r="E421" i="1" s="1"/>
  <c r="C422" i="1"/>
  <c r="N419" i="1"/>
  <c r="O419" i="1" s="1"/>
  <c r="M419" i="1"/>
  <c r="K420" i="1"/>
  <c r="L420" i="1" s="1"/>
  <c r="J421" i="1"/>
  <c r="C423" i="1" l="1"/>
  <c r="D422" i="1"/>
  <c r="E422" i="1" s="1"/>
  <c r="G421" i="1"/>
  <c r="H421" i="1" s="1"/>
  <c r="F421" i="1"/>
  <c r="N420" i="1"/>
  <c r="O420" i="1" s="1"/>
  <c r="M420" i="1"/>
  <c r="J422" i="1"/>
  <c r="K421" i="1"/>
  <c r="L421" i="1" s="1"/>
  <c r="G422" i="1" l="1"/>
  <c r="H422" i="1" s="1"/>
  <c r="F422" i="1"/>
  <c r="D423" i="1"/>
  <c r="E423" i="1" s="1"/>
  <c r="C424" i="1"/>
  <c r="N421" i="1"/>
  <c r="O421" i="1" s="1"/>
  <c r="M421" i="1"/>
  <c r="K422" i="1"/>
  <c r="L422" i="1" s="1"/>
  <c r="J423" i="1"/>
  <c r="C425" i="1" l="1"/>
  <c r="D424" i="1"/>
  <c r="E424" i="1" s="1"/>
  <c r="F423" i="1"/>
  <c r="G423" i="1"/>
  <c r="H423" i="1" s="1"/>
  <c r="N422" i="1"/>
  <c r="O422" i="1" s="1"/>
  <c r="M422" i="1"/>
  <c r="J424" i="1"/>
  <c r="K423" i="1"/>
  <c r="L423" i="1" s="1"/>
  <c r="F424" i="1" l="1"/>
  <c r="G424" i="1"/>
  <c r="H424" i="1" s="1"/>
  <c r="D425" i="1"/>
  <c r="E425" i="1" s="1"/>
  <c r="C426" i="1"/>
  <c r="N423" i="1"/>
  <c r="O423" i="1" s="1"/>
  <c r="M423" i="1"/>
  <c r="K424" i="1"/>
  <c r="L424" i="1" s="1"/>
  <c r="J425" i="1"/>
  <c r="C427" i="1" l="1"/>
  <c r="D426" i="1"/>
  <c r="E426" i="1" s="1"/>
  <c r="G425" i="1"/>
  <c r="H425" i="1" s="1"/>
  <c r="F425" i="1"/>
  <c r="N424" i="1"/>
  <c r="O424" i="1" s="1"/>
  <c r="M424" i="1"/>
  <c r="J426" i="1"/>
  <c r="K425" i="1"/>
  <c r="L425" i="1" s="1"/>
  <c r="G426" i="1" l="1"/>
  <c r="H426" i="1" s="1"/>
  <c r="F426" i="1"/>
  <c r="D427" i="1"/>
  <c r="E427" i="1" s="1"/>
  <c r="C428" i="1"/>
  <c r="N425" i="1"/>
  <c r="O425" i="1" s="1"/>
  <c r="M425" i="1"/>
  <c r="K426" i="1"/>
  <c r="L426" i="1" s="1"/>
  <c r="J427" i="1"/>
  <c r="C429" i="1" l="1"/>
  <c r="D428" i="1"/>
  <c r="E428" i="1" s="1"/>
  <c r="F427" i="1"/>
  <c r="G427" i="1"/>
  <c r="H427" i="1" s="1"/>
  <c r="N426" i="1"/>
  <c r="O426" i="1" s="1"/>
  <c r="M426" i="1"/>
  <c r="J428" i="1"/>
  <c r="K427" i="1"/>
  <c r="L427" i="1" s="1"/>
  <c r="G428" i="1" l="1"/>
  <c r="H428" i="1" s="1"/>
  <c r="F428" i="1"/>
  <c r="D429" i="1"/>
  <c r="E429" i="1" s="1"/>
  <c r="C430" i="1"/>
  <c r="N427" i="1"/>
  <c r="O427" i="1" s="1"/>
  <c r="M427" i="1"/>
  <c r="K428" i="1"/>
  <c r="L428" i="1" s="1"/>
  <c r="J429" i="1"/>
  <c r="C431" i="1" l="1"/>
  <c r="D430" i="1"/>
  <c r="E430" i="1" s="1"/>
  <c r="F429" i="1"/>
  <c r="G429" i="1"/>
  <c r="H429" i="1" s="1"/>
  <c r="N428" i="1"/>
  <c r="O428" i="1" s="1"/>
  <c r="M428" i="1"/>
  <c r="J430" i="1"/>
  <c r="K429" i="1"/>
  <c r="L429" i="1" s="1"/>
  <c r="F430" i="1" l="1"/>
  <c r="G430" i="1"/>
  <c r="H430" i="1" s="1"/>
  <c r="C432" i="1"/>
  <c r="D431" i="1"/>
  <c r="E431" i="1" s="1"/>
  <c r="N429" i="1"/>
  <c r="O429" i="1" s="1"/>
  <c r="M429" i="1"/>
  <c r="K430" i="1"/>
  <c r="L430" i="1" s="1"/>
  <c r="J431" i="1"/>
  <c r="G431" i="1" l="1"/>
  <c r="H431" i="1" s="1"/>
  <c r="F431" i="1"/>
  <c r="C433" i="1"/>
  <c r="D432" i="1"/>
  <c r="E432" i="1" s="1"/>
  <c r="N430" i="1"/>
  <c r="O430" i="1" s="1"/>
  <c r="M430" i="1"/>
  <c r="J432" i="1"/>
  <c r="K431" i="1"/>
  <c r="L431" i="1" s="1"/>
  <c r="G432" i="1" l="1"/>
  <c r="H432" i="1" s="1"/>
  <c r="F432" i="1"/>
  <c r="C434" i="1"/>
  <c r="D433" i="1"/>
  <c r="E433" i="1" s="1"/>
  <c r="N431" i="1"/>
  <c r="O431" i="1" s="1"/>
  <c r="M431" i="1"/>
  <c r="K432" i="1"/>
  <c r="L432" i="1" s="1"/>
  <c r="J433" i="1"/>
  <c r="G433" i="1" l="1"/>
  <c r="H433" i="1" s="1"/>
  <c r="F433" i="1"/>
  <c r="D434" i="1"/>
  <c r="E434" i="1" s="1"/>
  <c r="C435" i="1"/>
  <c r="N432" i="1"/>
  <c r="O432" i="1" s="1"/>
  <c r="M432" i="1"/>
  <c r="J434" i="1"/>
  <c r="K433" i="1"/>
  <c r="L433" i="1" s="1"/>
  <c r="C436" i="1" l="1"/>
  <c r="D435" i="1"/>
  <c r="E435" i="1" s="1"/>
  <c r="F434" i="1"/>
  <c r="G434" i="1"/>
  <c r="H434" i="1" s="1"/>
  <c r="N433" i="1"/>
  <c r="O433" i="1" s="1"/>
  <c r="M433" i="1"/>
  <c r="K434" i="1"/>
  <c r="L434" i="1" s="1"/>
  <c r="J435" i="1"/>
  <c r="F435" i="1" l="1"/>
  <c r="G435" i="1"/>
  <c r="H435" i="1" s="1"/>
  <c r="C437" i="1"/>
  <c r="D436" i="1"/>
  <c r="E436" i="1" s="1"/>
  <c r="N434" i="1"/>
  <c r="O434" i="1" s="1"/>
  <c r="M434" i="1"/>
  <c r="J436" i="1"/>
  <c r="K435" i="1"/>
  <c r="L435" i="1" s="1"/>
  <c r="F436" i="1" l="1"/>
  <c r="G436" i="1"/>
  <c r="H436" i="1" s="1"/>
  <c r="D437" i="1"/>
  <c r="E437" i="1" s="1"/>
  <c r="C438" i="1"/>
  <c r="N435" i="1"/>
  <c r="O435" i="1" s="1"/>
  <c r="M435" i="1"/>
  <c r="K436" i="1"/>
  <c r="L436" i="1" s="1"/>
  <c r="J437" i="1"/>
  <c r="C439" i="1" l="1"/>
  <c r="D438" i="1"/>
  <c r="E438" i="1" s="1"/>
  <c r="G437" i="1"/>
  <c r="H437" i="1" s="1"/>
  <c r="F437" i="1"/>
  <c r="N436" i="1"/>
  <c r="O436" i="1" s="1"/>
  <c r="M436" i="1"/>
  <c r="J438" i="1"/>
  <c r="K437" i="1"/>
  <c r="L437" i="1" s="1"/>
  <c r="F438" i="1" l="1"/>
  <c r="G438" i="1"/>
  <c r="H438" i="1" s="1"/>
  <c r="C440" i="1"/>
  <c r="D439" i="1"/>
  <c r="E439" i="1" s="1"/>
  <c r="N437" i="1"/>
  <c r="O437" i="1" s="1"/>
  <c r="M437" i="1"/>
  <c r="K438" i="1"/>
  <c r="L438" i="1" s="1"/>
  <c r="J439" i="1"/>
  <c r="G439" i="1" l="1"/>
  <c r="H439" i="1" s="1"/>
  <c r="F439" i="1"/>
  <c r="C441" i="1"/>
  <c r="D440" i="1"/>
  <c r="E440" i="1" s="1"/>
  <c r="N438" i="1"/>
  <c r="O438" i="1" s="1"/>
  <c r="M438" i="1"/>
  <c r="J440" i="1"/>
  <c r="K439" i="1"/>
  <c r="L439" i="1" s="1"/>
  <c r="F440" i="1" l="1"/>
  <c r="G440" i="1"/>
  <c r="H440" i="1" s="1"/>
  <c r="D441" i="1"/>
  <c r="E441" i="1" s="1"/>
  <c r="C442" i="1"/>
  <c r="N439" i="1"/>
  <c r="O439" i="1" s="1"/>
  <c r="M439" i="1"/>
  <c r="K440" i="1"/>
  <c r="L440" i="1" s="1"/>
  <c r="J441" i="1"/>
  <c r="C443" i="1" l="1"/>
  <c r="D442" i="1"/>
  <c r="E442" i="1" s="1"/>
  <c r="G441" i="1"/>
  <c r="H441" i="1" s="1"/>
  <c r="F441" i="1"/>
  <c r="N440" i="1"/>
  <c r="O440" i="1" s="1"/>
  <c r="M440" i="1"/>
  <c r="J442" i="1"/>
  <c r="K441" i="1"/>
  <c r="L441" i="1" s="1"/>
  <c r="F442" i="1" l="1"/>
  <c r="G442" i="1"/>
  <c r="H442" i="1" s="1"/>
  <c r="D443" i="1"/>
  <c r="E443" i="1" s="1"/>
  <c r="C444" i="1"/>
  <c r="N441" i="1"/>
  <c r="O441" i="1" s="1"/>
  <c r="M441" i="1"/>
  <c r="K442" i="1"/>
  <c r="L442" i="1" s="1"/>
  <c r="J443" i="1"/>
  <c r="C445" i="1" l="1"/>
  <c r="D444" i="1"/>
  <c r="E444" i="1" s="1"/>
  <c r="F443" i="1"/>
  <c r="G443" i="1"/>
  <c r="H443" i="1" s="1"/>
  <c r="N442" i="1"/>
  <c r="O442" i="1" s="1"/>
  <c r="M442" i="1"/>
  <c r="J444" i="1"/>
  <c r="K443" i="1"/>
  <c r="L443" i="1" s="1"/>
  <c r="F444" i="1" l="1"/>
  <c r="G444" i="1"/>
  <c r="H444" i="1" s="1"/>
  <c r="D445" i="1"/>
  <c r="E445" i="1" s="1"/>
  <c r="C446" i="1"/>
  <c r="N443" i="1"/>
  <c r="O443" i="1" s="1"/>
  <c r="M443" i="1"/>
  <c r="K444" i="1"/>
  <c r="L444" i="1" s="1"/>
  <c r="J445" i="1"/>
  <c r="C447" i="1" l="1"/>
  <c r="D446" i="1"/>
  <c r="E446" i="1" s="1"/>
  <c r="G445" i="1"/>
  <c r="H445" i="1" s="1"/>
  <c r="F445" i="1"/>
  <c r="N444" i="1"/>
  <c r="O444" i="1" s="1"/>
  <c r="M444" i="1"/>
  <c r="J446" i="1"/>
  <c r="K445" i="1"/>
  <c r="L445" i="1" s="1"/>
  <c r="G446" i="1" l="1"/>
  <c r="H446" i="1" s="1"/>
  <c r="F446" i="1"/>
  <c r="D447" i="1"/>
  <c r="E447" i="1" s="1"/>
  <c r="C448" i="1"/>
  <c r="N445" i="1"/>
  <c r="O445" i="1" s="1"/>
  <c r="M445" i="1"/>
  <c r="K446" i="1"/>
  <c r="L446" i="1" s="1"/>
  <c r="J447" i="1"/>
  <c r="C449" i="1" l="1"/>
  <c r="D448" i="1"/>
  <c r="E448" i="1" s="1"/>
  <c r="G447" i="1"/>
  <c r="H447" i="1" s="1"/>
  <c r="F447" i="1"/>
  <c r="N446" i="1"/>
  <c r="O446" i="1" s="1"/>
  <c r="M446" i="1"/>
  <c r="J448" i="1"/>
  <c r="K447" i="1"/>
  <c r="L447" i="1" s="1"/>
  <c r="G448" i="1" l="1"/>
  <c r="H448" i="1" s="1"/>
  <c r="F448" i="1"/>
  <c r="D449" i="1"/>
  <c r="E449" i="1" s="1"/>
  <c r="C450" i="1"/>
  <c r="N447" i="1"/>
  <c r="O447" i="1" s="1"/>
  <c r="M447" i="1"/>
  <c r="K448" i="1"/>
  <c r="L448" i="1" s="1"/>
  <c r="J449" i="1"/>
  <c r="C451" i="1" l="1"/>
  <c r="D450" i="1"/>
  <c r="E450" i="1" s="1"/>
  <c r="G449" i="1"/>
  <c r="H449" i="1" s="1"/>
  <c r="F449" i="1"/>
  <c r="N448" i="1"/>
  <c r="O448" i="1" s="1"/>
  <c r="M448" i="1"/>
  <c r="J450" i="1"/>
  <c r="K449" i="1"/>
  <c r="L449" i="1" s="1"/>
  <c r="C452" i="1" l="1"/>
  <c r="D451" i="1"/>
  <c r="E451" i="1" s="1"/>
  <c r="G450" i="1"/>
  <c r="H450" i="1" s="1"/>
  <c r="F450" i="1"/>
  <c r="K450" i="1"/>
  <c r="L450" i="1" s="1"/>
  <c r="J451" i="1"/>
  <c r="N449" i="1"/>
  <c r="O449" i="1" s="1"/>
  <c r="M449" i="1"/>
  <c r="G451" i="1" l="1"/>
  <c r="H451" i="1" s="1"/>
  <c r="F451" i="1"/>
  <c r="D452" i="1"/>
  <c r="E452" i="1" s="1"/>
  <c r="C453" i="1"/>
  <c r="N450" i="1"/>
  <c r="O450" i="1" s="1"/>
  <c r="M450" i="1"/>
  <c r="J452" i="1"/>
  <c r="K451" i="1"/>
  <c r="L451" i="1" s="1"/>
  <c r="D453" i="1" l="1"/>
  <c r="E453" i="1" s="1"/>
  <c r="C454" i="1"/>
  <c r="G452" i="1"/>
  <c r="H452" i="1" s="1"/>
  <c r="F452" i="1"/>
  <c r="K452" i="1"/>
  <c r="L452" i="1" s="1"/>
  <c r="J453" i="1"/>
  <c r="N451" i="1"/>
  <c r="O451" i="1" s="1"/>
  <c r="M451" i="1"/>
  <c r="C455" i="1" l="1"/>
  <c r="D454" i="1"/>
  <c r="E454" i="1" s="1"/>
  <c r="G453" i="1"/>
  <c r="H453" i="1" s="1"/>
  <c r="F453" i="1"/>
  <c r="N452" i="1"/>
  <c r="O452" i="1" s="1"/>
  <c r="M452" i="1"/>
  <c r="J454" i="1"/>
  <c r="K453" i="1"/>
  <c r="L453" i="1" s="1"/>
  <c r="G454" i="1" l="1"/>
  <c r="H454" i="1" s="1"/>
  <c r="F454" i="1"/>
  <c r="D455" i="1"/>
  <c r="E455" i="1" s="1"/>
  <c r="C456" i="1"/>
  <c r="N453" i="1"/>
  <c r="O453" i="1" s="1"/>
  <c r="M453" i="1"/>
  <c r="K454" i="1"/>
  <c r="L454" i="1" s="1"/>
  <c r="J455" i="1"/>
  <c r="C457" i="1" l="1"/>
  <c r="D456" i="1"/>
  <c r="E456" i="1" s="1"/>
  <c r="G455" i="1"/>
  <c r="H455" i="1" s="1"/>
  <c r="F455" i="1"/>
  <c r="N454" i="1"/>
  <c r="O454" i="1" s="1"/>
  <c r="M454" i="1"/>
  <c r="J456" i="1"/>
  <c r="K455" i="1"/>
  <c r="L455" i="1" s="1"/>
  <c r="F456" i="1" l="1"/>
  <c r="G456" i="1"/>
  <c r="H456" i="1" s="1"/>
  <c r="C458" i="1"/>
  <c r="D457" i="1"/>
  <c r="E457" i="1" s="1"/>
  <c r="N455" i="1"/>
  <c r="O455" i="1" s="1"/>
  <c r="M455" i="1"/>
  <c r="K456" i="1"/>
  <c r="L456" i="1" s="1"/>
  <c r="J457" i="1"/>
  <c r="F457" i="1" l="1"/>
  <c r="G457" i="1"/>
  <c r="H457" i="1" s="1"/>
  <c r="F458" i="1"/>
  <c r="C459" i="1"/>
  <c r="D458" i="1"/>
  <c r="E458" i="1" s="1"/>
  <c r="G458" i="1" s="1"/>
  <c r="H458" i="1" s="1"/>
  <c r="N456" i="1"/>
  <c r="O456" i="1" s="1"/>
  <c r="M456" i="1"/>
  <c r="J458" i="1"/>
  <c r="K457" i="1"/>
  <c r="L457" i="1" s="1"/>
  <c r="C460" i="1" l="1"/>
  <c r="D459" i="1"/>
  <c r="E459" i="1" s="1"/>
  <c r="N457" i="1"/>
  <c r="O457" i="1" s="1"/>
  <c r="M457" i="1"/>
  <c r="K458" i="1"/>
  <c r="L458" i="1" s="1"/>
  <c r="J459" i="1"/>
  <c r="G459" i="1" l="1"/>
  <c r="H459" i="1" s="1"/>
  <c r="F459" i="1"/>
  <c r="D460" i="1"/>
  <c r="E460" i="1" s="1"/>
  <c r="C461" i="1"/>
  <c r="N458" i="1"/>
  <c r="O458" i="1" s="1"/>
  <c r="M458" i="1"/>
  <c r="J460" i="1"/>
  <c r="K459" i="1"/>
  <c r="L459" i="1" s="1"/>
  <c r="C462" i="1" l="1"/>
  <c r="D461" i="1"/>
  <c r="E461" i="1" s="1"/>
  <c r="F460" i="1"/>
  <c r="G460" i="1"/>
  <c r="H460" i="1" s="1"/>
  <c r="N459" i="1"/>
  <c r="O459" i="1" s="1"/>
  <c r="M459" i="1"/>
  <c r="K460" i="1"/>
  <c r="L460" i="1" s="1"/>
  <c r="J461" i="1"/>
  <c r="G461" i="1" l="1"/>
  <c r="H461" i="1" s="1"/>
  <c r="F461" i="1"/>
  <c r="C463" i="1"/>
  <c r="D462" i="1"/>
  <c r="E462" i="1" s="1"/>
  <c r="J462" i="1"/>
  <c r="K461" i="1"/>
  <c r="L461" i="1" s="1"/>
  <c r="N460" i="1"/>
  <c r="O460" i="1" s="1"/>
  <c r="M460" i="1"/>
  <c r="G462" i="1" l="1"/>
  <c r="H462" i="1" s="1"/>
  <c r="F462" i="1"/>
  <c r="D463" i="1"/>
  <c r="E463" i="1" s="1"/>
  <c r="C464" i="1"/>
  <c r="K462" i="1"/>
  <c r="L462" i="1" s="1"/>
  <c r="J463" i="1"/>
  <c r="N461" i="1"/>
  <c r="O461" i="1" s="1"/>
  <c r="M461" i="1"/>
  <c r="C465" i="1" l="1"/>
  <c r="D464" i="1"/>
  <c r="E464" i="1" s="1"/>
  <c r="F463" i="1"/>
  <c r="G463" i="1"/>
  <c r="H463" i="1" s="1"/>
  <c r="N462" i="1"/>
  <c r="O462" i="1" s="1"/>
  <c r="M462" i="1"/>
  <c r="J464" i="1"/>
  <c r="K463" i="1"/>
  <c r="L463" i="1" s="1"/>
  <c r="G464" i="1" l="1"/>
  <c r="H464" i="1" s="1"/>
  <c r="F464" i="1"/>
  <c r="C466" i="1"/>
  <c r="D465" i="1"/>
  <c r="E465" i="1" s="1"/>
  <c r="N463" i="1"/>
  <c r="O463" i="1" s="1"/>
  <c r="M463" i="1"/>
  <c r="K464" i="1"/>
  <c r="L464" i="1" s="1"/>
  <c r="J465" i="1"/>
  <c r="G465" i="1" l="1"/>
  <c r="H465" i="1" s="1"/>
  <c r="F465" i="1"/>
  <c r="C467" i="1"/>
  <c r="D466" i="1"/>
  <c r="E466" i="1" s="1"/>
  <c r="N464" i="1"/>
  <c r="O464" i="1" s="1"/>
  <c r="M464" i="1"/>
  <c r="J466" i="1"/>
  <c r="K465" i="1"/>
  <c r="L465" i="1" s="1"/>
  <c r="F466" i="1" l="1"/>
  <c r="G466" i="1"/>
  <c r="H466" i="1" s="1"/>
  <c r="C468" i="1"/>
  <c r="D467" i="1"/>
  <c r="E467" i="1" s="1"/>
  <c r="N465" i="1"/>
  <c r="O465" i="1" s="1"/>
  <c r="M465" i="1"/>
  <c r="K466" i="1"/>
  <c r="L466" i="1" s="1"/>
  <c r="J467" i="1"/>
  <c r="G467" i="1" l="1"/>
  <c r="H467" i="1" s="1"/>
  <c r="F467" i="1"/>
  <c r="C469" i="1"/>
  <c r="D468" i="1"/>
  <c r="E468" i="1" s="1"/>
  <c r="N466" i="1"/>
  <c r="O466" i="1" s="1"/>
  <c r="M466" i="1"/>
  <c r="J468" i="1"/>
  <c r="K467" i="1"/>
  <c r="L467" i="1" s="1"/>
  <c r="G468" i="1" l="1"/>
  <c r="H468" i="1" s="1"/>
  <c r="F468" i="1"/>
  <c r="C470" i="1"/>
  <c r="D469" i="1"/>
  <c r="E469" i="1" s="1"/>
  <c r="N467" i="1"/>
  <c r="O467" i="1" s="1"/>
  <c r="M467" i="1"/>
  <c r="J469" i="1"/>
  <c r="K468" i="1"/>
  <c r="L468" i="1" s="1"/>
  <c r="G469" i="1" l="1"/>
  <c r="H469" i="1" s="1"/>
  <c r="F469" i="1"/>
  <c r="C471" i="1"/>
  <c r="D470" i="1"/>
  <c r="E470" i="1" s="1"/>
  <c r="N468" i="1"/>
  <c r="O468" i="1" s="1"/>
  <c r="M468" i="1"/>
  <c r="J470" i="1"/>
  <c r="K469" i="1"/>
  <c r="L469" i="1" s="1"/>
  <c r="G470" i="1" l="1"/>
  <c r="H470" i="1" s="1"/>
  <c r="F470" i="1"/>
  <c r="C472" i="1"/>
  <c r="D471" i="1"/>
  <c r="E471" i="1" s="1"/>
  <c r="N469" i="1"/>
  <c r="O469" i="1" s="1"/>
  <c r="M469" i="1"/>
  <c r="J471" i="1"/>
  <c r="K470" i="1"/>
  <c r="L470" i="1" s="1"/>
  <c r="G471" i="1" l="1"/>
  <c r="H471" i="1" s="1"/>
  <c r="F471" i="1"/>
  <c r="C473" i="1"/>
  <c r="D472" i="1"/>
  <c r="E472" i="1" s="1"/>
  <c r="N470" i="1"/>
  <c r="O470" i="1" s="1"/>
  <c r="M470" i="1"/>
  <c r="J472" i="1"/>
  <c r="K471" i="1"/>
  <c r="L471" i="1" s="1"/>
  <c r="G472" i="1" l="1"/>
  <c r="H472" i="1" s="1"/>
  <c r="F472" i="1"/>
  <c r="C474" i="1"/>
  <c r="D473" i="1"/>
  <c r="E473" i="1" s="1"/>
  <c r="N471" i="1"/>
  <c r="O471" i="1" s="1"/>
  <c r="M471" i="1"/>
  <c r="J473" i="1"/>
  <c r="K472" i="1"/>
  <c r="L472" i="1" s="1"/>
  <c r="G473" i="1" l="1"/>
  <c r="H473" i="1" s="1"/>
  <c r="F473" i="1"/>
  <c r="C475" i="1"/>
  <c r="D474" i="1"/>
  <c r="E474" i="1" s="1"/>
  <c r="N472" i="1"/>
  <c r="O472" i="1" s="1"/>
  <c r="M472" i="1"/>
  <c r="J474" i="1"/>
  <c r="K473" i="1"/>
  <c r="L473" i="1" s="1"/>
  <c r="G474" i="1" l="1"/>
  <c r="H474" i="1" s="1"/>
  <c r="F474" i="1"/>
  <c r="C476" i="1"/>
  <c r="D475" i="1"/>
  <c r="E475" i="1" s="1"/>
  <c r="N473" i="1"/>
  <c r="O473" i="1" s="1"/>
  <c r="M473" i="1"/>
  <c r="J475" i="1"/>
  <c r="K474" i="1"/>
  <c r="L474" i="1" s="1"/>
  <c r="G475" i="1" l="1"/>
  <c r="H475" i="1" s="1"/>
  <c r="F475" i="1"/>
  <c r="C477" i="1"/>
  <c r="D476" i="1"/>
  <c r="E476" i="1" s="1"/>
  <c r="N474" i="1"/>
  <c r="O474" i="1" s="1"/>
  <c r="M474" i="1"/>
  <c r="J476" i="1"/>
  <c r="K475" i="1"/>
  <c r="L475" i="1" s="1"/>
  <c r="G476" i="1" l="1"/>
  <c r="H476" i="1" s="1"/>
  <c r="F476" i="1"/>
  <c r="C478" i="1"/>
  <c r="D477" i="1"/>
  <c r="E477" i="1" s="1"/>
  <c r="N475" i="1"/>
  <c r="O475" i="1" s="1"/>
  <c r="M475" i="1"/>
  <c r="K476" i="1"/>
  <c r="L476" i="1" s="1"/>
  <c r="J477" i="1"/>
  <c r="G477" i="1" l="1"/>
  <c r="H477" i="1" s="1"/>
  <c r="F477" i="1"/>
  <c r="C479" i="1"/>
  <c r="D478" i="1"/>
  <c r="E478" i="1" s="1"/>
  <c r="N476" i="1"/>
  <c r="O476" i="1" s="1"/>
  <c r="M476" i="1"/>
  <c r="K477" i="1"/>
  <c r="L477" i="1" s="1"/>
  <c r="J478" i="1"/>
  <c r="G478" i="1" l="1"/>
  <c r="H478" i="1" s="1"/>
  <c r="F478" i="1"/>
  <c r="C480" i="1"/>
  <c r="D479" i="1"/>
  <c r="E479" i="1" s="1"/>
  <c r="N477" i="1"/>
  <c r="O477" i="1" s="1"/>
  <c r="M477" i="1"/>
  <c r="K478" i="1"/>
  <c r="L478" i="1" s="1"/>
  <c r="J479" i="1"/>
  <c r="F479" i="1" l="1"/>
  <c r="G479" i="1"/>
  <c r="H479" i="1" s="1"/>
  <c r="C481" i="1"/>
  <c r="D480" i="1"/>
  <c r="E480" i="1" s="1"/>
  <c r="N478" i="1"/>
  <c r="O478" i="1" s="1"/>
  <c r="M478" i="1"/>
  <c r="K479" i="1"/>
  <c r="L479" i="1" s="1"/>
  <c r="J480" i="1"/>
  <c r="F480" i="1" l="1"/>
  <c r="G480" i="1"/>
  <c r="H480" i="1" s="1"/>
  <c r="C482" i="1"/>
  <c r="D481" i="1"/>
  <c r="E481" i="1" s="1"/>
  <c r="N479" i="1"/>
  <c r="O479" i="1" s="1"/>
  <c r="M479" i="1"/>
  <c r="K480" i="1"/>
  <c r="L480" i="1" s="1"/>
  <c r="J481" i="1"/>
  <c r="G481" i="1" l="1"/>
  <c r="H481" i="1" s="1"/>
  <c r="F481" i="1"/>
  <c r="C483" i="1"/>
  <c r="D482" i="1"/>
  <c r="E482" i="1" s="1"/>
  <c r="N480" i="1"/>
  <c r="O480" i="1" s="1"/>
  <c r="M480" i="1"/>
  <c r="K481" i="1"/>
  <c r="L481" i="1" s="1"/>
  <c r="J482" i="1"/>
  <c r="G482" i="1" l="1"/>
  <c r="H482" i="1" s="1"/>
  <c r="F482" i="1"/>
  <c r="C484" i="1"/>
  <c r="D483" i="1"/>
  <c r="E483" i="1" s="1"/>
  <c r="N481" i="1"/>
  <c r="O481" i="1" s="1"/>
  <c r="M481" i="1"/>
  <c r="K482" i="1"/>
  <c r="L482" i="1" s="1"/>
  <c r="J483" i="1"/>
  <c r="G483" i="1" l="1"/>
  <c r="H483" i="1" s="1"/>
  <c r="F483" i="1"/>
  <c r="D484" i="1"/>
  <c r="E484" i="1" s="1"/>
  <c r="C485" i="1"/>
  <c r="N482" i="1"/>
  <c r="O482" i="1" s="1"/>
  <c r="M482" i="1"/>
  <c r="K483" i="1"/>
  <c r="L483" i="1" s="1"/>
  <c r="J484" i="1"/>
  <c r="G484" i="1" l="1"/>
  <c r="H484" i="1" s="1"/>
  <c r="F484" i="1"/>
  <c r="D485" i="1"/>
  <c r="E485" i="1" s="1"/>
  <c r="C486" i="1"/>
  <c r="K484" i="1"/>
  <c r="L484" i="1" s="1"/>
  <c r="J485" i="1"/>
  <c r="N483" i="1"/>
  <c r="O483" i="1" s="1"/>
  <c r="M483" i="1"/>
  <c r="G485" i="1" l="1"/>
  <c r="H485" i="1" s="1"/>
  <c r="F485" i="1"/>
  <c r="D486" i="1"/>
  <c r="E486" i="1" s="1"/>
  <c r="G486" i="1" s="1"/>
  <c r="H486" i="1" s="1"/>
  <c r="C487" i="1"/>
  <c r="K485" i="1"/>
  <c r="L485" i="1" s="1"/>
  <c r="J486" i="1"/>
  <c r="N484" i="1"/>
  <c r="O484" i="1" s="1"/>
  <c r="M484" i="1"/>
  <c r="D487" i="1" l="1"/>
  <c r="E487" i="1" s="1"/>
  <c r="C488" i="1"/>
  <c r="F486" i="1"/>
  <c r="N485" i="1"/>
  <c r="O485" i="1" s="1"/>
  <c r="M485" i="1"/>
  <c r="K486" i="1"/>
  <c r="L486" i="1" s="1"/>
  <c r="J487" i="1"/>
  <c r="D488" i="1" l="1"/>
  <c r="E488" i="1" s="1"/>
  <c r="C489" i="1"/>
  <c r="G487" i="1"/>
  <c r="H487" i="1" s="1"/>
  <c r="F487" i="1"/>
  <c r="N486" i="1"/>
  <c r="O486" i="1" s="1"/>
  <c r="M486" i="1"/>
  <c r="K487" i="1"/>
  <c r="L487" i="1" s="1"/>
  <c r="J488" i="1"/>
  <c r="D489" i="1" l="1"/>
  <c r="E489" i="1" s="1"/>
  <c r="C490" i="1"/>
  <c r="G488" i="1"/>
  <c r="H488" i="1" s="1"/>
  <c r="F488" i="1"/>
  <c r="N487" i="1"/>
  <c r="O487" i="1" s="1"/>
  <c r="M487" i="1"/>
  <c r="K488" i="1"/>
  <c r="L488" i="1" s="1"/>
  <c r="J489" i="1"/>
  <c r="C491" i="1" l="1"/>
  <c r="D490" i="1"/>
  <c r="E490" i="1" s="1"/>
  <c r="G489" i="1"/>
  <c r="H489" i="1" s="1"/>
  <c r="F489" i="1"/>
  <c r="N488" i="1"/>
  <c r="O488" i="1" s="1"/>
  <c r="M488" i="1"/>
  <c r="K489" i="1"/>
  <c r="L489" i="1" s="1"/>
  <c r="J490" i="1"/>
  <c r="F490" i="1" l="1"/>
  <c r="G490" i="1"/>
  <c r="H490" i="1" s="1"/>
  <c r="D491" i="1"/>
  <c r="E491" i="1" s="1"/>
  <c r="C492" i="1"/>
  <c r="N489" i="1"/>
  <c r="O489" i="1" s="1"/>
  <c r="M489" i="1"/>
  <c r="K490" i="1"/>
  <c r="L490" i="1" s="1"/>
  <c r="J491" i="1"/>
  <c r="C493" i="1" l="1"/>
  <c r="D492" i="1"/>
  <c r="E492" i="1" s="1"/>
  <c r="F491" i="1"/>
  <c r="G491" i="1"/>
  <c r="H491" i="1" s="1"/>
  <c r="N490" i="1"/>
  <c r="O490" i="1" s="1"/>
  <c r="M490" i="1"/>
  <c r="K491" i="1"/>
  <c r="L491" i="1" s="1"/>
  <c r="J492" i="1"/>
  <c r="G492" i="1" l="1"/>
  <c r="H492" i="1" s="1"/>
  <c r="F492" i="1"/>
  <c r="C494" i="1"/>
  <c r="D493" i="1"/>
  <c r="E493" i="1" s="1"/>
  <c r="K492" i="1"/>
  <c r="L492" i="1" s="1"/>
  <c r="J493" i="1"/>
  <c r="N491" i="1"/>
  <c r="O491" i="1" s="1"/>
  <c r="M491" i="1"/>
  <c r="G493" i="1" l="1"/>
  <c r="H493" i="1" s="1"/>
  <c r="F493" i="1"/>
  <c r="C495" i="1"/>
  <c r="D494" i="1"/>
  <c r="E494" i="1" s="1"/>
  <c r="N492" i="1"/>
  <c r="O492" i="1" s="1"/>
  <c r="M492" i="1"/>
  <c r="K493" i="1"/>
  <c r="L493" i="1" s="1"/>
  <c r="J494" i="1"/>
  <c r="G494" i="1" l="1"/>
  <c r="H494" i="1" s="1"/>
  <c r="F494" i="1"/>
  <c r="D495" i="1"/>
  <c r="E495" i="1" s="1"/>
  <c r="C496" i="1"/>
  <c r="N493" i="1"/>
  <c r="O493" i="1" s="1"/>
  <c r="M493" i="1"/>
  <c r="K494" i="1"/>
  <c r="L494" i="1" s="1"/>
  <c r="J495" i="1"/>
  <c r="C497" i="1" l="1"/>
  <c r="D496" i="1"/>
  <c r="E496" i="1" s="1"/>
  <c r="G495" i="1"/>
  <c r="H495" i="1" s="1"/>
  <c r="F495" i="1"/>
  <c r="N494" i="1"/>
  <c r="O494" i="1" s="1"/>
  <c r="M494" i="1"/>
  <c r="K495" i="1"/>
  <c r="L495" i="1" s="1"/>
  <c r="J496" i="1"/>
  <c r="G496" i="1" l="1"/>
  <c r="H496" i="1" s="1"/>
  <c r="F496" i="1"/>
  <c r="C498" i="1"/>
  <c r="D497" i="1"/>
  <c r="E497" i="1" s="1"/>
  <c r="N495" i="1"/>
  <c r="O495" i="1" s="1"/>
  <c r="M495" i="1"/>
  <c r="K496" i="1"/>
  <c r="L496" i="1" s="1"/>
  <c r="J497" i="1"/>
  <c r="G497" i="1" l="1"/>
  <c r="H497" i="1" s="1"/>
  <c r="F497" i="1"/>
  <c r="C499" i="1"/>
  <c r="D498" i="1"/>
  <c r="E498" i="1" s="1"/>
  <c r="N496" i="1"/>
  <c r="O496" i="1" s="1"/>
  <c r="M496" i="1"/>
  <c r="K497" i="1"/>
  <c r="L497" i="1" s="1"/>
  <c r="J498" i="1"/>
  <c r="G498" i="1" l="1"/>
  <c r="H498" i="1" s="1"/>
  <c r="F499" i="1"/>
  <c r="F498" i="1"/>
  <c r="D499" i="1"/>
  <c r="E499" i="1" s="1"/>
  <c r="G499" i="1" s="1"/>
  <c r="H499" i="1" s="1"/>
  <c r="C500" i="1"/>
  <c r="N497" i="1"/>
  <c r="O497" i="1" s="1"/>
  <c r="M497" i="1"/>
  <c r="K498" i="1"/>
  <c r="L498" i="1" s="1"/>
  <c r="J499" i="1"/>
  <c r="C501" i="1" l="1"/>
  <c r="D500" i="1"/>
  <c r="E500" i="1" s="1"/>
  <c r="N498" i="1"/>
  <c r="O498" i="1" s="1"/>
  <c r="M498" i="1"/>
  <c r="K499" i="1"/>
  <c r="L499" i="1" s="1"/>
  <c r="J500" i="1"/>
  <c r="G500" i="1" l="1"/>
  <c r="H500" i="1" s="1"/>
  <c r="F500" i="1"/>
  <c r="D501" i="1"/>
  <c r="E501" i="1" s="1"/>
  <c r="C502" i="1"/>
  <c r="N499" i="1"/>
  <c r="O499" i="1" s="1"/>
  <c r="M499" i="1"/>
  <c r="K500" i="1"/>
  <c r="L500" i="1" s="1"/>
  <c r="J501" i="1"/>
  <c r="C503" i="1" l="1"/>
  <c r="D502" i="1"/>
  <c r="F501" i="1"/>
  <c r="G501" i="1"/>
  <c r="H501" i="1" s="1"/>
  <c r="E502" i="1"/>
  <c r="N500" i="1"/>
  <c r="O500" i="1" s="1"/>
  <c r="M500" i="1"/>
  <c r="K501" i="1"/>
  <c r="L501" i="1" s="1"/>
  <c r="J502" i="1"/>
  <c r="G502" i="1" l="1"/>
  <c r="H502" i="1" s="1"/>
  <c r="F502" i="1"/>
  <c r="C504" i="1"/>
  <c r="D503" i="1"/>
  <c r="E503" i="1" s="1"/>
  <c r="N501" i="1"/>
  <c r="O501" i="1" s="1"/>
  <c r="M501" i="1"/>
  <c r="K502" i="1"/>
  <c r="L502" i="1" s="1"/>
  <c r="J503" i="1"/>
  <c r="F503" i="1" l="1"/>
  <c r="G503" i="1"/>
  <c r="H503" i="1" s="1"/>
  <c r="C505" i="1"/>
  <c r="D504" i="1"/>
  <c r="E504" i="1" s="1"/>
  <c r="N502" i="1"/>
  <c r="O502" i="1" s="1"/>
  <c r="M502" i="1"/>
  <c r="K503" i="1"/>
  <c r="L503" i="1" s="1"/>
  <c r="J504" i="1"/>
  <c r="F504" i="1" l="1"/>
  <c r="G504" i="1"/>
  <c r="H504" i="1" s="1"/>
  <c r="D505" i="1"/>
  <c r="E505" i="1" s="1"/>
  <c r="C506" i="1"/>
  <c r="N503" i="1"/>
  <c r="O503" i="1" s="1"/>
  <c r="M503" i="1"/>
  <c r="K504" i="1"/>
  <c r="L504" i="1" s="1"/>
  <c r="J505" i="1"/>
  <c r="C507" i="1" l="1"/>
  <c r="D506" i="1"/>
  <c r="E506" i="1" s="1"/>
  <c r="G505" i="1"/>
  <c r="H505" i="1" s="1"/>
  <c r="F505" i="1"/>
  <c r="N504" i="1"/>
  <c r="O504" i="1" s="1"/>
  <c r="M504" i="1"/>
  <c r="K505" i="1"/>
  <c r="L505" i="1" s="1"/>
  <c r="J506" i="1"/>
  <c r="F506" i="1" l="1"/>
  <c r="G506" i="1"/>
  <c r="H506" i="1" s="1"/>
  <c r="D507" i="1"/>
  <c r="E507" i="1" s="1"/>
  <c r="C508" i="1"/>
  <c r="N505" i="1"/>
  <c r="O505" i="1" s="1"/>
  <c r="M505" i="1"/>
  <c r="K506" i="1"/>
  <c r="L506" i="1" s="1"/>
  <c r="J507" i="1"/>
  <c r="D508" i="1" l="1"/>
  <c r="E508" i="1" s="1"/>
  <c r="C509" i="1"/>
  <c r="G507" i="1"/>
  <c r="H507" i="1" s="1"/>
  <c r="F507" i="1"/>
  <c r="N506" i="1"/>
  <c r="O506" i="1" s="1"/>
  <c r="M506" i="1"/>
  <c r="K507" i="1"/>
  <c r="L507" i="1" s="1"/>
  <c r="J508" i="1"/>
  <c r="C510" i="1" l="1"/>
  <c r="D509" i="1"/>
  <c r="E509" i="1" s="1"/>
  <c r="G508" i="1"/>
  <c r="H508" i="1" s="1"/>
  <c r="F508" i="1"/>
  <c r="N507" i="1"/>
  <c r="O507" i="1" s="1"/>
  <c r="M507" i="1"/>
  <c r="K508" i="1"/>
  <c r="L508" i="1" s="1"/>
  <c r="J509" i="1"/>
  <c r="F509" i="1" l="1"/>
  <c r="G509" i="1"/>
  <c r="H509" i="1" s="1"/>
  <c r="C511" i="1"/>
  <c r="D510" i="1"/>
  <c r="E510" i="1" s="1"/>
  <c r="N508" i="1"/>
  <c r="O508" i="1" s="1"/>
  <c r="M508" i="1"/>
  <c r="K509" i="1"/>
  <c r="L509" i="1" s="1"/>
  <c r="J510" i="1"/>
  <c r="G510" i="1" l="1"/>
  <c r="H510" i="1" s="1"/>
  <c r="F510" i="1"/>
  <c r="D511" i="1"/>
  <c r="E511" i="1" s="1"/>
  <c r="C512" i="1"/>
  <c r="N509" i="1"/>
  <c r="O509" i="1" s="1"/>
  <c r="M509" i="1"/>
  <c r="K510" i="1"/>
  <c r="L510" i="1" s="1"/>
  <c r="J511" i="1"/>
  <c r="C513" i="1" l="1"/>
  <c r="D512" i="1"/>
  <c r="E512" i="1" s="1"/>
  <c r="F511" i="1"/>
  <c r="G511" i="1"/>
  <c r="H511" i="1" s="1"/>
  <c r="N510" i="1"/>
  <c r="O510" i="1" s="1"/>
  <c r="M510" i="1"/>
  <c r="K511" i="1"/>
  <c r="L511" i="1" s="1"/>
  <c r="J512" i="1"/>
  <c r="F512" i="1" l="1"/>
  <c r="G512" i="1"/>
  <c r="H512" i="1" s="1"/>
  <c r="D513" i="1"/>
  <c r="E513" i="1" s="1"/>
  <c r="C514" i="1"/>
  <c r="N511" i="1"/>
  <c r="O511" i="1" s="1"/>
  <c r="M511" i="1"/>
  <c r="K512" i="1"/>
  <c r="L512" i="1" s="1"/>
  <c r="J513" i="1"/>
  <c r="G513" i="1" l="1"/>
  <c r="H513" i="1" s="1"/>
  <c r="F513" i="1"/>
  <c r="C515" i="1"/>
  <c r="D514" i="1"/>
  <c r="E514" i="1" s="1"/>
  <c r="N512" i="1"/>
  <c r="O512" i="1" s="1"/>
  <c r="M512" i="1"/>
  <c r="K513" i="1"/>
  <c r="L513" i="1" s="1"/>
  <c r="J514" i="1"/>
  <c r="G514" i="1" l="1"/>
  <c r="H514" i="1" s="1"/>
  <c r="F515" i="1"/>
  <c r="F514" i="1"/>
  <c r="D515" i="1"/>
  <c r="E515" i="1" s="1"/>
  <c r="C516" i="1"/>
  <c r="N513" i="1"/>
  <c r="O513" i="1" s="1"/>
  <c r="M513" i="1"/>
  <c r="K514" i="1"/>
  <c r="L514" i="1" s="1"/>
  <c r="J515" i="1"/>
  <c r="D516" i="1" l="1"/>
  <c r="C517" i="1"/>
  <c r="E516" i="1"/>
  <c r="G515" i="1"/>
  <c r="H515" i="1" s="1"/>
  <c r="N514" i="1"/>
  <c r="O514" i="1" s="1"/>
  <c r="M514" i="1"/>
  <c r="K515" i="1"/>
  <c r="L515" i="1" s="1"/>
  <c r="J516" i="1"/>
  <c r="G516" i="1" l="1"/>
  <c r="H516" i="1" s="1"/>
  <c r="F516" i="1"/>
  <c r="D517" i="1"/>
  <c r="E517" i="1" s="1"/>
  <c r="C518" i="1"/>
  <c r="N515" i="1"/>
  <c r="O515" i="1" s="1"/>
  <c r="M515" i="1"/>
  <c r="K516" i="1"/>
  <c r="L516" i="1" s="1"/>
  <c r="J517" i="1"/>
  <c r="C519" i="1" l="1"/>
  <c r="D518" i="1"/>
  <c r="E518" i="1" s="1"/>
  <c r="G517" i="1"/>
  <c r="H517" i="1" s="1"/>
  <c r="F517" i="1"/>
  <c r="N516" i="1"/>
  <c r="O516" i="1" s="1"/>
  <c r="M516" i="1"/>
  <c r="K517" i="1"/>
  <c r="L517" i="1" s="1"/>
  <c r="J518" i="1"/>
  <c r="G518" i="1" l="1"/>
  <c r="H518" i="1" s="1"/>
  <c r="F518" i="1"/>
  <c r="C520" i="1"/>
  <c r="D519" i="1"/>
  <c r="E519" i="1" s="1"/>
  <c r="N517" i="1"/>
  <c r="O517" i="1" s="1"/>
  <c r="M517" i="1"/>
  <c r="K518" i="1"/>
  <c r="L518" i="1" s="1"/>
  <c r="J519" i="1"/>
  <c r="G519" i="1" l="1"/>
  <c r="H519" i="1" s="1"/>
  <c r="F519" i="1"/>
  <c r="C521" i="1"/>
  <c r="D520" i="1"/>
  <c r="E520" i="1" s="1"/>
  <c r="N518" i="1"/>
  <c r="O518" i="1" s="1"/>
  <c r="M518" i="1"/>
  <c r="K519" i="1"/>
  <c r="L519" i="1" s="1"/>
  <c r="J520" i="1"/>
  <c r="F520" i="1" l="1"/>
  <c r="G520" i="1"/>
  <c r="H520" i="1" s="1"/>
  <c r="C522" i="1"/>
  <c r="D521" i="1"/>
  <c r="E521" i="1" s="1"/>
  <c r="N519" i="1"/>
  <c r="O519" i="1" s="1"/>
  <c r="M519" i="1"/>
  <c r="K520" i="1"/>
  <c r="L520" i="1" s="1"/>
  <c r="J521" i="1"/>
  <c r="F521" i="1" l="1"/>
  <c r="G521" i="1"/>
  <c r="H521" i="1" s="1"/>
  <c r="C523" i="1"/>
  <c r="D522" i="1"/>
  <c r="E522" i="1" s="1"/>
  <c r="N520" i="1"/>
  <c r="O520" i="1" s="1"/>
  <c r="M520" i="1"/>
  <c r="K521" i="1"/>
  <c r="L521" i="1" s="1"/>
  <c r="J522" i="1"/>
  <c r="G522" i="1" l="1"/>
  <c r="H522" i="1" s="1"/>
  <c r="F522" i="1"/>
  <c r="F523" i="1"/>
  <c r="D523" i="1"/>
  <c r="E523" i="1" s="1"/>
  <c r="G523" i="1" s="1"/>
  <c r="C524" i="1"/>
  <c r="N521" i="1"/>
  <c r="O521" i="1" s="1"/>
  <c r="M521" i="1"/>
  <c r="K522" i="1"/>
  <c r="L522" i="1" s="1"/>
  <c r="J523" i="1"/>
  <c r="H523" i="1" l="1"/>
  <c r="C525" i="1"/>
  <c r="D524" i="1"/>
  <c r="E524" i="1" s="1"/>
  <c r="N522" i="1"/>
  <c r="O522" i="1" s="1"/>
  <c r="M522" i="1"/>
  <c r="K523" i="1"/>
  <c r="L523" i="1" s="1"/>
  <c r="J524" i="1"/>
  <c r="G524" i="1" l="1"/>
  <c r="H524" i="1" s="1"/>
  <c r="F524" i="1"/>
  <c r="D525" i="1"/>
  <c r="E525" i="1" s="1"/>
  <c r="C526" i="1"/>
  <c r="N523" i="1"/>
  <c r="O523" i="1" s="1"/>
  <c r="M523" i="1"/>
  <c r="K524" i="1"/>
  <c r="L524" i="1" s="1"/>
  <c r="J525" i="1"/>
  <c r="D526" i="1" l="1"/>
  <c r="E526" i="1" s="1"/>
  <c r="C527" i="1"/>
  <c r="F525" i="1"/>
  <c r="G525" i="1"/>
  <c r="H525" i="1" s="1"/>
  <c r="N524" i="1"/>
  <c r="O524" i="1" s="1"/>
  <c r="M524" i="1"/>
  <c r="K525" i="1"/>
  <c r="L525" i="1" s="1"/>
  <c r="J526" i="1"/>
  <c r="D527" i="1" l="1"/>
  <c r="E527" i="1" s="1"/>
  <c r="C528" i="1"/>
  <c r="F526" i="1"/>
  <c r="G526" i="1"/>
  <c r="H526" i="1" s="1"/>
  <c r="N525" i="1"/>
  <c r="O525" i="1" s="1"/>
  <c r="M525" i="1"/>
  <c r="K526" i="1"/>
  <c r="L526" i="1" s="1"/>
  <c r="J527" i="1"/>
  <c r="C529" i="1" l="1"/>
  <c r="D528" i="1"/>
  <c r="E528" i="1" s="1"/>
  <c r="G527" i="1"/>
  <c r="H527" i="1" s="1"/>
  <c r="F527" i="1"/>
  <c r="N526" i="1"/>
  <c r="O526" i="1" s="1"/>
  <c r="M526" i="1"/>
  <c r="K527" i="1"/>
  <c r="L527" i="1" s="1"/>
  <c r="J528" i="1"/>
  <c r="G528" i="1" l="1"/>
  <c r="H528" i="1" s="1"/>
  <c r="F528" i="1"/>
  <c r="D529" i="1"/>
  <c r="E529" i="1" s="1"/>
  <c r="C530" i="1"/>
  <c r="N527" i="1"/>
  <c r="O527" i="1" s="1"/>
  <c r="M527" i="1"/>
  <c r="K528" i="1"/>
  <c r="L528" i="1" s="1"/>
  <c r="J529" i="1"/>
  <c r="C531" i="1" l="1"/>
  <c r="D530" i="1"/>
  <c r="E530" i="1" s="1"/>
  <c r="G529" i="1"/>
  <c r="H529" i="1" s="1"/>
  <c r="F529" i="1"/>
  <c r="N528" i="1"/>
  <c r="O528" i="1" s="1"/>
  <c r="M528" i="1"/>
  <c r="K529" i="1"/>
  <c r="L529" i="1" s="1"/>
  <c r="J530" i="1"/>
  <c r="G530" i="1" l="1"/>
  <c r="H530" i="1" s="1"/>
  <c r="F530" i="1"/>
  <c r="D531" i="1"/>
  <c r="E531" i="1" s="1"/>
  <c r="C532" i="1"/>
  <c r="K530" i="1"/>
  <c r="L530" i="1" s="1"/>
  <c r="J531" i="1"/>
  <c r="N529" i="1"/>
  <c r="O529" i="1" s="1"/>
  <c r="M529" i="1"/>
  <c r="C533" i="1" l="1"/>
  <c r="D532" i="1"/>
  <c r="E532" i="1" s="1"/>
  <c r="G531" i="1"/>
  <c r="H531" i="1" s="1"/>
  <c r="F531" i="1"/>
  <c r="N530" i="1"/>
  <c r="O530" i="1" s="1"/>
  <c r="M530" i="1"/>
  <c r="K531" i="1"/>
  <c r="L531" i="1" s="1"/>
  <c r="J532" i="1"/>
  <c r="G532" i="1" l="1"/>
  <c r="H532" i="1" s="1"/>
  <c r="F532" i="1"/>
  <c r="D533" i="1"/>
  <c r="E533" i="1" s="1"/>
  <c r="C534" i="1"/>
  <c r="N531" i="1"/>
  <c r="O531" i="1" s="1"/>
  <c r="M531" i="1"/>
  <c r="K532" i="1"/>
  <c r="L532" i="1" s="1"/>
  <c r="J533" i="1"/>
  <c r="C535" i="1" l="1"/>
  <c r="D534" i="1"/>
  <c r="E534" i="1" s="1"/>
  <c r="G533" i="1"/>
  <c r="H533" i="1" s="1"/>
  <c r="F533" i="1"/>
  <c r="N532" i="1"/>
  <c r="O532" i="1" s="1"/>
  <c r="M532" i="1"/>
  <c r="K533" i="1"/>
  <c r="L533" i="1" s="1"/>
  <c r="J534" i="1"/>
  <c r="G534" i="1" l="1"/>
  <c r="H534" i="1" s="1"/>
  <c r="F534" i="1"/>
  <c r="D535" i="1"/>
  <c r="E535" i="1" s="1"/>
  <c r="C536" i="1"/>
  <c r="N533" i="1"/>
  <c r="O533" i="1" s="1"/>
  <c r="M533" i="1"/>
  <c r="K534" i="1"/>
  <c r="L534" i="1" s="1"/>
  <c r="J535" i="1"/>
  <c r="C537" i="1" l="1"/>
  <c r="D536" i="1"/>
  <c r="E536" i="1" s="1"/>
  <c r="G535" i="1"/>
  <c r="H535" i="1" s="1"/>
  <c r="F535" i="1"/>
  <c r="N534" i="1"/>
  <c r="O534" i="1" s="1"/>
  <c r="M534" i="1"/>
  <c r="K535" i="1"/>
  <c r="L535" i="1" s="1"/>
  <c r="J536" i="1"/>
  <c r="G536" i="1" l="1"/>
  <c r="H536" i="1" s="1"/>
  <c r="F536" i="1"/>
  <c r="C538" i="1"/>
  <c r="D537" i="1"/>
  <c r="E537" i="1" s="1"/>
  <c r="N535" i="1"/>
  <c r="O535" i="1" s="1"/>
  <c r="M535" i="1"/>
  <c r="K536" i="1"/>
  <c r="L536" i="1" s="1"/>
  <c r="J537" i="1"/>
  <c r="G537" i="1" l="1"/>
  <c r="H537" i="1" s="1"/>
  <c r="F537" i="1"/>
  <c r="C539" i="1"/>
  <c r="D538" i="1"/>
  <c r="E538" i="1" s="1"/>
  <c r="N536" i="1"/>
  <c r="O536" i="1" s="1"/>
  <c r="M536" i="1"/>
  <c r="K537" i="1"/>
  <c r="L537" i="1" s="1"/>
  <c r="J538" i="1"/>
  <c r="G538" i="1" l="1"/>
  <c r="H538" i="1" s="1"/>
  <c r="F538" i="1"/>
  <c r="D539" i="1"/>
  <c r="E539" i="1" s="1"/>
  <c r="C540" i="1"/>
  <c r="N537" i="1"/>
  <c r="O537" i="1" s="1"/>
  <c r="M537" i="1"/>
  <c r="K538" i="1"/>
  <c r="L538" i="1" s="1"/>
  <c r="J539" i="1"/>
  <c r="C541" i="1" l="1"/>
  <c r="D540" i="1"/>
  <c r="E540" i="1" s="1"/>
  <c r="F539" i="1"/>
  <c r="G539" i="1"/>
  <c r="H539" i="1" s="1"/>
  <c r="N538" i="1"/>
  <c r="O538" i="1" s="1"/>
  <c r="M538" i="1"/>
  <c r="K539" i="1"/>
  <c r="L539" i="1" s="1"/>
  <c r="J540" i="1"/>
  <c r="F540" i="1" l="1"/>
  <c r="G540" i="1"/>
  <c r="H540" i="1" s="1"/>
  <c r="D541" i="1"/>
  <c r="E541" i="1" s="1"/>
  <c r="C542" i="1"/>
  <c r="N539" i="1"/>
  <c r="O539" i="1" s="1"/>
  <c r="M539" i="1"/>
  <c r="K540" i="1"/>
  <c r="L540" i="1" s="1"/>
  <c r="J541" i="1"/>
  <c r="C543" i="1" l="1"/>
  <c r="D542" i="1"/>
  <c r="E542" i="1" s="1"/>
  <c r="G541" i="1"/>
  <c r="H541" i="1" s="1"/>
  <c r="F541" i="1"/>
  <c r="N540" i="1"/>
  <c r="O540" i="1" s="1"/>
  <c r="M540" i="1"/>
  <c r="K541" i="1"/>
  <c r="L541" i="1" s="1"/>
  <c r="J542" i="1"/>
  <c r="G542" i="1" l="1"/>
  <c r="H542" i="1" s="1"/>
  <c r="F542" i="1"/>
  <c r="C544" i="1"/>
  <c r="D543" i="1"/>
  <c r="E543" i="1" s="1"/>
  <c r="N541" i="1"/>
  <c r="O541" i="1" s="1"/>
  <c r="M541" i="1"/>
  <c r="K542" i="1"/>
  <c r="L542" i="1" s="1"/>
  <c r="J543" i="1"/>
  <c r="G543" i="1" l="1"/>
  <c r="H543" i="1" s="1"/>
  <c r="F543" i="1"/>
  <c r="C545" i="1"/>
  <c r="D544" i="1"/>
  <c r="E544" i="1" s="1"/>
  <c r="K543" i="1"/>
  <c r="L543" i="1" s="1"/>
  <c r="J544" i="1"/>
  <c r="N542" i="1"/>
  <c r="O542" i="1" s="1"/>
  <c r="M542" i="1"/>
  <c r="G544" i="1" l="1"/>
  <c r="H544" i="1" s="1"/>
  <c r="F544" i="1"/>
  <c r="C546" i="1"/>
  <c r="D545" i="1"/>
  <c r="E545" i="1" s="1"/>
  <c r="N543" i="1"/>
  <c r="O543" i="1" s="1"/>
  <c r="M543" i="1"/>
  <c r="K544" i="1"/>
  <c r="L544" i="1" s="1"/>
  <c r="J545" i="1"/>
  <c r="G545" i="1" l="1"/>
  <c r="H545" i="1" s="1"/>
  <c r="F545" i="1"/>
  <c r="D546" i="1"/>
  <c r="E546" i="1" s="1"/>
  <c r="C547" i="1"/>
  <c r="N544" i="1"/>
  <c r="O544" i="1" s="1"/>
  <c r="M544" i="1"/>
  <c r="K545" i="1"/>
  <c r="L545" i="1" s="1"/>
  <c r="J546" i="1"/>
  <c r="D547" i="1" l="1"/>
  <c r="E547" i="1" s="1"/>
  <c r="C548" i="1"/>
  <c r="G546" i="1"/>
  <c r="H546" i="1" s="1"/>
  <c r="F546" i="1"/>
  <c r="N545" i="1"/>
  <c r="O545" i="1" s="1"/>
  <c r="M545" i="1"/>
  <c r="K546" i="1"/>
  <c r="L546" i="1" s="1"/>
  <c r="J547" i="1"/>
  <c r="C549" i="1" l="1"/>
  <c r="D548" i="1"/>
  <c r="E548" i="1" s="1"/>
  <c r="F547" i="1"/>
  <c r="G547" i="1"/>
  <c r="H547" i="1" s="1"/>
  <c r="N546" i="1"/>
  <c r="O546" i="1" s="1"/>
  <c r="M546" i="1"/>
  <c r="K547" i="1"/>
  <c r="L547" i="1" s="1"/>
  <c r="J548" i="1"/>
  <c r="G548" i="1" l="1"/>
  <c r="H548" i="1" s="1"/>
  <c r="F548" i="1"/>
  <c r="D549" i="1"/>
  <c r="E549" i="1" s="1"/>
  <c r="C550" i="1"/>
  <c r="N547" i="1"/>
  <c r="O547" i="1" s="1"/>
  <c r="M547" i="1"/>
  <c r="K548" i="1"/>
  <c r="L548" i="1" s="1"/>
  <c r="J549" i="1"/>
  <c r="C551" i="1" l="1"/>
  <c r="D550" i="1"/>
  <c r="E550" i="1" s="1"/>
  <c r="G549" i="1"/>
  <c r="H549" i="1" s="1"/>
  <c r="F549" i="1"/>
  <c r="N548" i="1"/>
  <c r="O548" i="1" s="1"/>
  <c r="M548" i="1"/>
  <c r="K549" i="1"/>
  <c r="L549" i="1" s="1"/>
  <c r="J550" i="1"/>
  <c r="G550" i="1" l="1"/>
  <c r="H550" i="1" s="1"/>
  <c r="F550" i="1"/>
  <c r="C552" i="1"/>
  <c r="D551" i="1"/>
  <c r="E551" i="1" s="1"/>
  <c r="N549" i="1"/>
  <c r="O549" i="1" s="1"/>
  <c r="M549" i="1"/>
  <c r="K550" i="1"/>
  <c r="L550" i="1" s="1"/>
  <c r="J551" i="1"/>
  <c r="F551" i="1" l="1"/>
  <c r="G551" i="1"/>
  <c r="H551" i="1" s="1"/>
  <c r="C553" i="1"/>
  <c r="D552" i="1"/>
  <c r="E552" i="1" s="1"/>
  <c r="N550" i="1"/>
  <c r="O550" i="1" s="1"/>
  <c r="M550" i="1"/>
  <c r="K551" i="1"/>
  <c r="L551" i="1" s="1"/>
  <c r="J552" i="1"/>
  <c r="G552" i="1" l="1"/>
  <c r="H552" i="1" s="1"/>
  <c r="F552" i="1"/>
  <c r="D553" i="1"/>
  <c r="E553" i="1" s="1"/>
  <c r="C554" i="1"/>
  <c r="N551" i="1"/>
  <c r="O551" i="1" s="1"/>
  <c r="M551" i="1"/>
  <c r="K552" i="1"/>
  <c r="L552" i="1" s="1"/>
  <c r="J553" i="1"/>
  <c r="C555" i="1" l="1"/>
  <c r="D554" i="1"/>
  <c r="E554" i="1" s="1"/>
  <c r="G553" i="1"/>
  <c r="H553" i="1" s="1"/>
  <c r="F553" i="1"/>
  <c r="N552" i="1"/>
  <c r="O552" i="1" s="1"/>
  <c r="M552" i="1"/>
  <c r="K553" i="1"/>
  <c r="L553" i="1" s="1"/>
  <c r="J554" i="1"/>
  <c r="F554" i="1" l="1"/>
  <c r="G554" i="1"/>
  <c r="H554" i="1" s="1"/>
  <c r="D555" i="1"/>
  <c r="E555" i="1" s="1"/>
  <c r="C556" i="1"/>
  <c r="N553" i="1"/>
  <c r="O553" i="1" s="1"/>
  <c r="M553" i="1"/>
  <c r="K554" i="1"/>
  <c r="L554" i="1" s="1"/>
  <c r="J555" i="1"/>
  <c r="C557" i="1" l="1"/>
  <c r="D556" i="1"/>
  <c r="E556" i="1" s="1"/>
  <c r="G555" i="1"/>
  <c r="H555" i="1" s="1"/>
  <c r="F555" i="1"/>
  <c r="N554" i="1"/>
  <c r="O554" i="1" s="1"/>
  <c r="M554" i="1"/>
  <c r="K555" i="1"/>
  <c r="L555" i="1" s="1"/>
  <c r="J556" i="1"/>
  <c r="G556" i="1" l="1"/>
  <c r="H556" i="1" s="1"/>
  <c r="F556" i="1"/>
  <c r="D557" i="1"/>
  <c r="E557" i="1" s="1"/>
  <c r="C558" i="1"/>
  <c r="N555" i="1"/>
  <c r="O555" i="1" s="1"/>
  <c r="M555" i="1"/>
  <c r="K556" i="1"/>
  <c r="L556" i="1" s="1"/>
  <c r="J557" i="1"/>
  <c r="C559" i="1" l="1"/>
  <c r="D558" i="1"/>
  <c r="E558" i="1" s="1"/>
  <c r="G557" i="1"/>
  <c r="H557" i="1" s="1"/>
  <c r="F557" i="1"/>
  <c r="N556" i="1"/>
  <c r="O556" i="1" s="1"/>
  <c r="M556" i="1"/>
  <c r="K557" i="1"/>
  <c r="L557" i="1" s="1"/>
  <c r="J558" i="1"/>
  <c r="G558" i="1" l="1"/>
  <c r="H558" i="1" s="1"/>
  <c r="F558" i="1"/>
  <c r="D559" i="1"/>
  <c r="E559" i="1" s="1"/>
  <c r="C560" i="1"/>
  <c r="N557" i="1"/>
  <c r="O557" i="1" s="1"/>
  <c r="M557" i="1"/>
  <c r="K558" i="1"/>
  <c r="L558" i="1" s="1"/>
  <c r="J559" i="1"/>
  <c r="C561" i="1" l="1"/>
  <c r="D560" i="1"/>
  <c r="E560" i="1" s="1"/>
  <c r="G559" i="1"/>
  <c r="H559" i="1" s="1"/>
  <c r="F559" i="1"/>
  <c r="N558" i="1"/>
  <c r="O558" i="1" s="1"/>
  <c r="M558" i="1"/>
  <c r="K559" i="1"/>
  <c r="L559" i="1" s="1"/>
  <c r="J560" i="1"/>
  <c r="F560" i="1" l="1"/>
  <c r="G560" i="1"/>
  <c r="H560" i="1" s="1"/>
  <c r="C562" i="1"/>
  <c r="D561" i="1"/>
  <c r="E561" i="1" s="1"/>
  <c r="N559" i="1"/>
  <c r="O559" i="1" s="1"/>
  <c r="M559" i="1"/>
  <c r="K560" i="1"/>
  <c r="L560" i="1" s="1"/>
  <c r="J561" i="1"/>
  <c r="F561" i="1" l="1"/>
  <c r="G561" i="1"/>
  <c r="H561" i="1" s="1"/>
  <c r="C563" i="1"/>
  <c r="D562" i="1"/>
  <c r="E562" i="1" s="1"/>
  <c r="N560" i="1"/>
  <c r="O560" i="1" s="1"/>
  <c r="M560" i="1"/>
  <c r="K561" i="1"/>
  <c r="L561" i="1" s="1"/>
  <c r="J562" i="1"/>
  <c r="G562" i="1" l="1"/>
  <c r="H562" i="1" s="1"/>
  <c r="F562" i="1"/>
  <c r="D563" i="1"/>
  <c r="E563" i="1" s="1"/>
  <c r="C564" i="1"/>
  <c r="N561" i="1"/>
  <c r="O561" i="1" s="1"/>
  <c r="M561" i="1"/>
  <c r="K562" i="1"/>
  <c r="L562" i="1" s="1"/>
  <c r="J563" i="1"/>
  <c r="C565" i="1" l="1"/>
  <c r="D564" i="1"/>
  <c r="E564" i="1" s="1"/>
  <c r="F563" i="1"/>
  <c r="G563" i="1"/>
  <c r="H563" i="1" s="1"/>
  <c r="N562" i="1"/>
  <c r="O562" i="1" s="1"/>
  <c r="M562" i="1"/>
  <c r="K563" i="1"/>
  <c r="L563" i="1" s="1"/>
  <c r="J564" i="1"/>
  <c r="G564" i="1" l="1"/>
  <c r="H564" i="1" s="1"/>
  <c r="F564" i="1"/>
  <c r="C566" i="1"/>
  <c r="D565" i="1"/>
  <c r="E565" i="1" s="1"/>
  <c r="N563" i="1"/>
  <c r="O563" i="1" s="1"/>
  <c r="M563" i="1"/>
  <c r="K564" i="1"/>
  <c r="L564" i="1" s="1"/>
  <c r="J565" i="1"/>
  <c r="G565" i="1" l="1"/>
  <c r="H565" i="1" s="1"/>
  <c r="F565" i="1"/>
  <c r="C567" i="1"/>
  <c r="D566" i="1"/>
  <c r="E566" i="1" s="1"/>
  <c r="N564" i="1"/>
  <c r="O564" i="1" s="1"/>
  <c r="M564" i="1"/>
  <c r="K565" i="1"/>
  <c r="L565" i="1" s="1"/>
  <c r="J566" i="1"/>
  <c r="G566" i="1" l="1"/>
  <c r="H566" i="1" s="1"/>
  <c r="F566" i="1"/>
  <c r="D567" i="1"/>
  <c r="E567" i="1" s="1"/>
  <c r="C568" i="1"/>
  <c r="N565" i="1"/>
  <c r="O565" i="1" s="1"/>
  <c r="M565" i="1"/>
  <c r="K566" i="1"/>
  <c r="L566" i="1" s="1"/>
  <c r="J567" i="1"/>
  <c r="C569" i="1" l="1"/>
  <c r="D568" i="1"/>
  <c r="E568" i="1" s="1"/>
  <c r="F567" i="1"/>
  <c r="G567" i="1"/>
  <c r="H567" i="1" s="1"/>
  <c r="N566" i="1"/>
  <c r="O566" i="1" s="1"/>
  <c r="M566" i="1"/>
  <c r="K567" i="1"/>
  <c r="L567" i="1" s="1"/>
  <c r="J568" i="1"/>
  <c r="G568" i="1" l="1"/>
  <c r="H568" i="1" s="1"/>
  <c r="F568" i="1"/>
  <c r="D569" i="1"/>
  <c r="E569" i="1" s="1"/>
  <c r="C570" i="1"/>
  <c r="N567" i="1"/>
  <c r="O567" i="1" s="1"/>
  <c r="M567" i="1"/>
  <c r="K568" i="1"/>
  <c r="L568" i="1" s="1"/>
  <c r="J569" i="1"/>
  <c r="C571" i="1" l="1"/>
  <c r="D570" i="1"/>
  <c r="E570" i="1" s="1"/>
  <c r="G569" i="1"/>
  <c r="H569" i="1" s="1"/>
  <c r="F569" i="1"/>
  <c r="N568" i="1"/>
  <c r="O568" i="1" s="1"/>
  <c r="M568" i="1"/>
  <c r="K569" i="1"/>
  <c r="L569" i="1" s="1"/>
  <c r="J570" i="1"/>
  <c r="G570" i="1" l="1"/>
  <c r="H570" i="1" s="1"/>
  <c r="F570" i="1"/>
  <c r="D571" i="1"/>
  <c r="E571" i="1" s="1"/>
  <c r="C572" i="1"/>
  <c r="N569" i="1"/>
  <c r="O569" i="1" s="1"/>
  <c r="M569" i="1"/>
  <c r="K570" i="1"/>
  <c r="L570" i="1" s="1"/>
  <c r="J571" i="1"/>
  <c r="C573" i="1" l="1"/>
  <c r="D572" i="1"/>
  <c r="E572" i="1" s="1"/>
  <c r="G571" i="1"/>
  <c r="H571" i="1" s="1"/>
  <c r="F571" i="1"/>
  <c r="N570" i="1"/>
  <c r="O570" i="1" s="1"/>
  <c r="M570" i="1"/>
  <c r="K571" i="1"/>
  <c r="L571" i="1" s="1"/>
  <c r="J572" i="1"/>
  <c r="G572" i="1" l="1"/>
  <c r="H572" i="1" s="1"/>
  <c r="F572" i="1"/>
  <c r="D573" i="1"/>
  <c r="E573" i="1" s="1"/>
  <c r="C574" i="1"/>
  <c r="N571" i="1"/>
  <c r="O571" i="1" s="1"/>
  <c r="M571" i="1"/>
  <c r="K572" i="1"/>
  <c r="L572" i="1" s="1"/>
  <c r="J573" i="1"/>
  <c r="C575" i="1" l="1"/>
  <c r="D574" i="1"/>
  <c r="E574" i="1" s="1"/>
  <c r="G573" i="1"/>
  <c r="H573" i="1" s="1"/>
  <c r="F573" i="1"/>
  <c r="N572" i="1"/>
  <c r="O572" i="1" s="1"/>
  <c r="M572" i="1"/>
  <c r="K573" i="1"/>
  <c r="L573" i="1" s="1"/>
  <c r="J574" i="1"/>
  <c r="G574" i="1" l="1"/>
  <c r="H574" i="1" s="1"/>
  <c r="F574" i="1"/>
  <c r="D575" i="1"/>
  <c r="E575" i="1" s="1"/>
  <c r="C576" i="1"/>
  <c r="N573" i="1"/>
  <c r="O573" i="1" s="1"/>
  <c r="M573" i="1"/>
  <c r="K574" i="1"/>
  <c r="L574" i="1" s="1"/>
  <c r="J575" i="1"/>
  <c r="C577" i="1" l="1"/>
  <c r="D576" i="1"/>
  <c r="E576" i="1" s="1"/>
  <c r="G575" i="1"/>
  <c r="H575" i="1" s="1"/>
  <c r="F575" i="1"/>
  <c r="N574" i="1"/>
  <c r="O574" i="1" s="1"/>
  <c r="M574" i="1"/>
  <c r="K575" i="1"/>
  <c r="L575" i="1" s="1"/>
  <c r="J576" i="1"/>
  <c r="G576" i="1" l="1"/>
  <c r="H576" i="1" s="1"/>
  <c r="F576" i="1"/>
  <c r="D577" i="1"/>
  <c r="E577" i="1" s="1"/>
  <c r="C578" i="1"/>
  <c r="N575" i="1"/>
  <c r="O575" i="1" s="1"/>
  <c r="M575" i="1"/>
  <c r="K576" i="1"/>
  <c r="L576" i="1" s="1"/>
  <c r="J577" i="1"/>
  <c r="C579" i="1" l="1"/>
  <c r="D578" i="1"/>
  <c r="E578" i="1" s="1"/>
  <c r="G577" i="1"/>
  <c r="H577" i="1" s="1"/>
  <c r="F577" i="1"/>
  <c r="N576" i="1"/>
  <c r="O576" i="1" s="1"/>
  <c r="M576" i="1"/>
  <c r="K577" i="1"/>
  <c r="L577" i="1" s="1"/>
  <c r="J578" i="1"/>
  <c r="G578" i="1" l="1"/>
  <c r="H578" i="1" s="1"/>
  <c r="F578" i="1"/>
  <c r="C580" i="1"/>
  <c r="D579" i="1"/>
  <c r="E579" i="1" s="1"/>
  <c r="N577" i="1"/>
  <c r="O577" i="1" s="1"/>
  <c r="M577" i="1"/>
  <c r="J579" i="1"/>
  <c r="K578" i="1"/>
  <c r="L578" i="1" s="1"/>
  <c r="G579" i="1" l="1"/>
  <c r="H579" i="1" s="1"/>
  <c r="F579" i="1"/>
  <c r="C581" i="1"/>
  <c r="D580" i="1"/>
  <c r="E580" i="1" s="1"/>
  <c r="N578" i="1"/>
  <c r="O578" i="1" s="1"/>
  <c r="M578" i="1"/>
  <c r="K579" i="1"/>
  <c r="L579" i="1" s="1"/>
  <c r="J580" i="1"/>
  <c r="G580" i="1" l="1"/>
  <c r="H580" i="1" s="1"/>
  <c r="F580" i="1"/>
  <c r="C582" i="1"/>
  <c r="D581" i="1"/>
  <c r="E581" i="1" s="1"/>
  <c r="N579" i="1"/>
  <c r="O579" i="1" s="1"/>
  <c r="M579" i="1"/>
  <c r="J581" i="1"/>
  <c r="K580" i="1"/>
  <c r="L580" i="1" s="1"/>
  <c r="G581" i="1" l="1"/>
  <c r="H581" i="1" s="1"/>
  <c r="F581" i="1"/>
  <c r="C583" i="1"/>
  <c r="D582" i="1"/>
  <c r="E582" i="1" s="1"/>
  <c r="N580" i="1"/>
  <c r="O580" i="1" s="1"/>
  <c r="M580" i="1"/>
  <c r="K581" i="1"/>
  <c r="L581" i="1" s="1"/>
  <c r="J582" i="1"/>
  <c r="G582" i="1" l="1"/>
  <c r="H582" i="1" s="1"/>
  <c r="F582" i="1"/>
  <c r="F583" i="1"/>
  <c r="C584" i="1"/>
  <c r="D583" i="1"/>
  <c r="E583" i="1" s="1"/>
  <c r="N581" i="1"/>
  <c r="O581" i="1" s="1"/>
  <c r="M581" i="1"/>
  <c r="J583" i="1"/>
  <c r="K582" i="1"/>
  <c r="L582" i="1" s="1"/>
  <c r="G583" i="1" l="1"/>
  <c r="H583" i="1" s="1"/>
  <c r="C585" i="1"/>
  <c r="D584" i="1"/>
  <c r="E584" i="1" s="1"/>
  <c r="N582" i="1"/>
  <c r="O582" i="1" s="1"/>
  <c r="M582" i="1"/>
  <c r="K583" i="1"/>
  <c r="L583" i="1" s="1"/>
  <c r="J584" i="1"/>
  <c r="G584" i="1" l="1"/>
  <c r="H584" i="1" s="1"/>
  <c r="F584" i="1"/>
  <c r="D585" i="1"/>
  <c r="E585" i="1" s="1"/>
  <c r="C586" i="1"/>
  <c r="N583" i="1"/>
  <c r="O583" i="1" s="1"/>
  <c r="M583" i="1"/>
  <c r="J585" i="1"/>
  <c r="K584" i="1"/>
  <c r="L584" i="1" s="1"/>
  <c r="G585" i="1" l="1"/>
  <c r="H585" i="1" s="1"/>
  <c r="F586" i="1"/>
  <c r="F585" i="1"/>
  <c r="D586" i="1"/>
  <c r="E586" i="1" s="1"/>
  <c r="G586" i="1" s="1"/>
  <c r="H586" i="1" s="1"/>
  <c r="C587" i="1"/>
  <c r="N584" i="1"/>
  <c r="O584" i="1" s="1"/>
  <c r="M584" i="1"/>
  <c r="K585" i="1"/>
  <c r="L585" i="1" s="1"/>
  <c r="J586" i="1"/>
  <c r="D587" i="1" l="1"/>
  <c r="E587" i="1" s="1"/>
  <c r="C588" i="1"/>
  <c r="N585" i="1"/>
  <c r="O585" i="1" s="1"/>
  <c r="M585" i="1"/>
  <c r="K586" i="1"/>
  <c r="L586" i="1" s="1"/>
  <c r="J587" i="1"/>
  <c r="C589" i="1" l="1"/>
  <c r="D588" i="1"/>
  <c r="E588" i="1" s="1"/>
  <c r="G587" i="1"/>
  <c r="H587" i="1" s="1"/>
  <c r="F587" i="1"/>
  <c r="N586" i="1"/>
  <c r="O586" i="1" s="1"/>
  <c r="M586" i="1"/>
  <c r="J588" i="1"/>
  <c r="K587" i="1"/>
  <c r="L587" i="1" s="1"/>
  <c r="G588" i="1" l="1"/>
  <c r="H588" i="1" s="1"/>
  <c r="F588" i="1"/>
  <c r="D589" i="1"/>
  <c r="E589" i="1" s="1"/>
  <c r="C590" i="1"/>
  <c r="N587" i="1"/>
  <c r="O587" i="1" s="1"/>
  <c r="M587" i="1"/>
  <c r="K588" i="1"/>
  <c r="L588" i="1" s="1"/>
  <c r="J589" i="1"/>
  <c r="D590" i="1" l="1"/>
  <c r="E590" i="1" s="1"/>
  <c r="C591" i="1"/>
  <c r="G589" i="1"/>
  <c r="H589" i="1" s="1"/>
  <c r="F589" i="1"/>
  <c r="N588" i="1"/>
  <c r="O588" i="1" s="1"/>
  <c r="M588" i="1"/>
  <c r="J590" i="1"/>
  <c r="K589" i="1"/>
  <c r="L589" i="1" s="1"/>
  <c r="D591" i="1" l="1"/>
  <c r="E591" i="1" s="1"/>
  <c r="C592" i="1"/>
  <c r="G590" i="1"/>
  <c r="H590" i="1" s="1"/>
  <c r="F590" i="1"/>
  <c r="N589" i="1"/>
  <c r="O589" i="1" s="1"/>
  <c r="M589" i="1"/>
  <c r="K590" i="1"/>
  <c r="L590" i="1" s="1"/>
  <c r="J591" i="1"/>
  <c r="C593" i="1" l="1"/>
  <c r="D592" i="1"/>
  <c r="E592" i="1" s="1"/>
  <c r="F591" i="1"/>
  <c r="G591" i="1"/>
  <c r="H591" i="1" s="1"/>
  <c r="N590" i="1"/>
  <c r="O590" i="1" s="1"/>
  <c r="M590" i="1"/>
  <c r="J592" i="1"/>
  <c r="K591" i="1"/>
  <c r="L591" i="1" s="1"/>
  <c r="G592" i="1" l="1"/>
  <c r="H592" i="1" s="1"/>
  <c r="F592" i="1"/>
  <c r="D593" i="1"/>
  <c r="E593" i="1" s="1"/>
  <c r="C594" i="1"/>
  <c r="K592" i="1"/>
  <c r="L592" i="1" s="1"/>
  <c r="J593" i="1"/>
  <c r="N591" i="1"/>
  <c r="O591" i="1" s="1"/>
  <c r="M591" i="1"/>
  <c r="D594" i="1" l="1"/>
  <c r="E594" i="1" s="1"/>
  <c r="C595" i="1"/>
  <c r="G593" i="1"/>
  <c r="H593" i="1" s="1"/>
  <c r="F593" i="1"/>
  <c r="N592" i="1"/>
  <c r="O592" i="1" s="1"/>
  <c r="M592" i="1"/>
  <c r="J594" i="1"/>
  <c r="K593" i="1"/>
  <c r="L593" i="1" s="1"/>
  <c r="D595" i="1" l="1"/>
  <c r="E595" i="1" s="1"/>
  <c r="C596" i="1"/>
  <c r="G594" i="1"/>
  <c r="H594" i="1" s="1"/>
  <c r="F594" i="1"/>
  <c r="K594" i="1"/>
  <c r="L594" i="1" s="1"/>
  <c r="J595" i="1"/>
  <c r="N593" i="1"/>
  <c r="O593" i="1" s="1"/>
  <c r="M593" i="1"/>
  <c r="D596" i="1" l="1"/>
  <c r="E596" i="1" s="1"/>
  <c r="C597" i="1"/>
  <c r="F595" i="1"/>
  <c r="G595" i="1"/>
  <c r="H595" i="1" s="1"/>
  <c r="N594" i="1"/>
  <c r="O594" i="1" s="1"/>
  <c r="M594" i="1"/>
  <c r="J596" i="1"/>
  <c r="K595" i="1"/>
  <c r="L595" i="1" s="1"/>
  <c r="D597" i="1" l="1"/>
  <c r="E597" i="1" s="1"/>
  <c r="C598" i="1"/>
  <c r="G596" i="1"/>
  <c r="H596" i="1" s="1"/>
  <c r="F596" i="1"/>
  <c r="K596" i="1"/>
  <c r="L596" i="1" s="1"/>
  <c r="J597" i="1"/>
  <c r="N595" i="1"/>
  <c r="O595" i="1" s="1"/>
  <c r="M595" i="1"/>
  <c r="D598" i="1" l="1"/>
  <c r="E598" i="1" s="1"/>
  <c r="C599" i="1"/>
  <c r="F597" i="1"/>
  <c r="G597" i="1"/>
  <c r="H597" i="1" s="1"/>
  <c r="N596" i="1"/>
  <c r="O596" i="1" s="1"/>
  <c r="M596" i="1"/>
  <c r="J598" i="1"/>
  <c r="K597" i="1"/>
  <c r="L597" i="1" s="1"/>
  <c r="D599" i="1" l="1"/>
  <c r="E599" i="1" s="1"/>
  <c r="C600" i="1"/>
  <c r="G598" i="1"/>
  <c r="H598" i="1" s="1"/>
  <c r="F598" i="1"/>
  <c r="N597" i="1"/>
  <c r="O597" i="1" s="1"/>
  <c r="M597" i="1"/>
  <c r="K598" i="1"/>
  <c r="L598" i="1" s="1"/>
  <c r="J599" i="1"/>
  <c r="D600" i="1" l="1"/>
  <c r="E600" i="1" s="1"/>
  <c r="C601" i="1"/>
  <c r="G599" i="1"/>
  <c r="H599" i="1" s="1"/>
  <c r="F599" i="1"/>
  <c r="N598" i="1"/>
  <c r="O598" i="1" s="1"/>
  <c r="M598" i="1"/>
  <c r="J600" i="1"/>
  <c r="K599" i="1"/>
  <c r="L599" i="1" s="1"/>
  <c r="D601" i="1" l="1"/>
  <c r="E601" i="1" s="1"/>
  <c r="C602" i="1"/>
  <c r="G600" i="1"/>
  <c r="H600" i="1" s="1"/>
  <c r="F600" i="1"/>
  <c r="N599" i="1"/>
  <c r="O599" i="1" s="1"/>
  <c r="M599" i="1"/>
  <c r="K600" i="1"/>
  <c r="L600" i="1" s="1"/>
  <c r="J601" i="1"/>
  <c r="D602" i="1" l="1"/>
  <c r="E602" i="1" s="1"/>
  <c r="C603" i="1"/>
  <c r="G601" i="1"/>
  <c r="H601" i="1" s="1"/>
  <c r="F601" i="1"/>
  <c r="N600" i="1"/>
  <c r="O600" i="1" s="1"/>
  <c r="M600" i="1"/>
  <c r="J602" i="1"/>
  <c r="K601" i="1"/>
  <c r="L601" i="1" s="1"/>
  <c r="D603" i="1" l="1"/>
  <c r="E603" i="1" s="1"/>
  <c r="C604" i="1"/>
  <c r="G602" i="1"/>
  <c r="H602" i="1" s="1"/>
  <c r="F602" i="1"/>
  <c r="N601" i="1"/>
  <c r="O601" i="1" s="1"/>
  <c r="M601" i="1"/>
  <c r="K602" i="1"/>
  <c r="L602" i="1" s="1"/>
  <c r="J603" i="1"/>
  <c r="C605" i="1" l="1"/>
  <c r="D604" i="1"/>
  <c r="E604" i="1" s="1"/>
  <c r="G603" i="1"/>
  <c r="H603" i="1" s="1"/>
  <c r="F603" i="1"/>
  <c r="N602" i="1"/>
  <c r="O602" i="1" s="1"/>
  <c r="M602" i="1"/>
  <c r="J604" i="1"/>
  <c r="K603" i="1"/>
  <c r="L603" i="1" s="1"/>
  <c r="F604" i="1" l="1"/>
  <c r="G604" i="1"/>
  <c r="H604" i="1" s="1"/>
  <c r="C606" i="1"/>
  <c r="D605" i="1"/>
  <c r="E605" i="1" s="1"/>
  <c r="N603" i="1"/>
  <c r="O603" i="1" s="1"/>
  <c r="M603" i="1"/>
  <c r="K604" i="1"/>
  <c r="L604" i="1" s="1"/>
  <c r="J605" i="1"/>
  <c r="G605" i="1" l="1"/>
  <c r="H605" i="1" s="1"/>
  <c r="F605" i="1"/>
  <c r="D606" i="1"/>
  <c r="E606" i="1" s="1"/>
  <c r="C607" i="1"/>
  <c r="N604" i="1"/>
  <c r="O604" i="1" s="1"/>
  <c r="M604" i="1"/>
  <c r="J606" i="1"/>
  <c r="K605" i="1"/>
  <c r="L605" i="1" s="1"/>
  <c r="D607" i="1" l="1"/>
  <c r="E607" i="1" s="1"/>
  <c r="C608" i="1"/>
  <c r="G606" i="1"/>
  <c r="H606" i="1" s="1"/>
  <c r="F606" i="1"/>
  <c r="N605" i="1"/>
  <c r="O605" i="1" s="1"/>
  <c r="M605" i="1"/>
  <c r="K606" i="1"/>
  <c r="L606" i="1" s="1"/>
  <c r="J607" i="1"/>
  <c r="D608" i="1" l="1"/>
  <c r="E608" i="1" s="1"/>
  <c r="C609" i="1"/>
  <c r="F607" i="1"/>
  <c r="G607" i="1"/>
  <c r="H607" i="1" s="1"/>
  <c r="N606" i="1"/>
  <c r="O606" i="1" s="1"/>
  <c r="M606" i="1"/>
  <c r="J608" i="1"/>
  <c r="K607" i="1"/>
  <c r="L607" i="1" s="1"/>
  <c r="D609" i="1" l="1"/>
  <c r="E609" i="1" s="1"/>
  <c r="C610" i="1"/>
  <c r="G608" i="1"/>
  <c r="H608" i="1" s="1"/>
  <c r="F608" i="1"/>
  <c r="N607" i="1"/>
  <c r="O607" i="1" s="1"/>
  <c r="M607" i="1"/>
  <c r="K608" i="1"/>
  <c r="L608" i="1" s="1"/>
  <c r="J609" i="1"/>
  <c r="D610" i="1" l="1"/>
  <c r="E610" i="1" s="1"/>
  <c r="C611" i="1"/>
  <c r="F609" i="1"/>
  <c r="G609" i="1"/>
  <c r="H609" i="1" s="1"/>
  <c r="N608" i="1"/>
  <c r="O608" i="1" s="1"/>
  <c r="M608" i="1"/>
  <c r="J610" i="1"/>
  <c r="K609" i="1"/>
  <c r="L609" i="1" s="1"/>
  <c r="D611" i="1" l="1"/>
  <c r="E611" i="1" s="1"/>
  <c r="C612" i="1"/>
  <c r="F610" i="1"/>
  <c r="G610" i="1"/>
  <c r="H610" i="1" s="1"/>
  <c r="N609" i="1"/>
  <c r="O609" i="1" s="1"/>
  <c r="M609" i="1"/>
  <c r="K610" i="1"/>
  <c r="L610" i="1" s="1"/>
  <c r="J611" i="1"/>
  <c r="D612" i="1" l="1"/>
  <c r="E612" i="1" s="1"/>
  <c r="C613" i="1"/>
  <c r="G611" i="1"/>
  <c r="H611" i="1" s="1"/>
  <c r="F611" i="1"/>
  <c r="N610" i="1"/>
  <c r="O610" i="1" s="1"/>
  <c r="M610" i="1"/>
  <c r="J612" i="1"/>
  <c r="K611" i="1"/>
  <c r="L611" i="1" s="1"/>
  <c r="D613" i="1" l="1"/>
  <c r="E613" i="1" s="1"/>
  <c r="C614" i="1"/>
  <c r="G612" i="1"/>
  <c r="H612" i="1" s="1"/>
  <c r="F612" i="1"/>
  <c r="N611" i="1"/>
  <c r="O611" i="1" s="1"/>
  <c r="M611" i="1"/>
  <c r="K612" i="1"/>
  <c r="L612" i="1" s="1"/>
  <c r="J613" i="1"/>
  <c r="D614" i="1" l="1"/>
  <c r="E614" i="1" s="1"/>
  <c r="C615" i="1"/>
  <c r="F613" i="1"/>
  <c r="G613" i="1"/>
  <c r="H613" i="1" s="1"/>
  <c r="N612" i="1"/>
  <c r="O612" i="1" s="1"/>
  <c r="M612" i="1"/>
  <c r="J614" i="1"/>
  <c r="K613" i="1"/>
  <c r="L613" i="1" s="1"/>
  <c r="C616" i="1" l="1"/>
  <c r="D615" i="1"/>
  <c r="E615" i="1" s="1"/>
  <c r="G614" i="1"/>
  <c r="H614" i="1" s="1"/>
  <c r="F614" i="1"/>
  <c r="N613" i="1"/>
  <c r="O613" i="1" s="1"/>
  <c r="M613" i="1"/>
  <c r="K614" i="1"/>
  <c r="L614" i="1" s="1"/>
  <c r="J615" i="1"/>
  <c r="G615" i="1" l="1"/>
  <c r="H615" i="1" s="1"/>
  <c r="F615" i="1"/>
  <c r="D616" i="1"/>
  <c r="E616" i="1" s="1"/>
  <c r="C617" i="1"/>
  <c r="N614" i="1"/>
  <c r="O614" i="1" s="1"/>
  <c r="M614" i="1"/>
  <c r="J616" i="1"/>
  <c r="K615" i="1"/>
  <c r="L615" i="1" s="1"/>
  <c r="D617" i="1" l="1"/>
  <c r="E617" i="1" s="1"/>
  <c r="C618" i="1"/>
  <c r="G616" i="1"/>
  <c r="H616" i="1" s="1"/>
  <c r="F616" i="1"/>
  <c r="N615" i="1"/>
  <c r="O615" i="1" s="1"/>
  <c r="M615" i="1"/>
  <c r="K616" i="1"/>
  <c r="L616" i="1" s="1"/>
  <c r="J617" i="1"/>
  <c r="D618" i="1" l="1"/>
  <c r="E618" i="1" s="1"/>
  <c r="C619" i="1"/>
  <c r="G617" i="1"/>
  <c r="H617" i="1" s="1"/>
  <c r="F617" i="1"/>
  <c r="N616" i="1"/>
  <c r="O616" i="1" s="1"/>
  <c r="M616" i="1"/>
  <c r="J618" i="1"/>
  <c r="K617" i="1"/>
  <c r="L617" i="1" s="1"/>
  <c r="D619" i="1" l="1"/>
  <c r="E619" i="1" s="1"/>
  <c r="C620" i="1"/>
  <c r="F618" i="1"/>
  <c r="G618" i="1"/>
  <c r="H618" i="1" s="1"/>
  <c r="K618" i="1"/>
  <c r="L618" i="1" s="1"/>
  <c r="J619" i="1"/>
  <c r="N617" i="1"/>
  <c r="O617" i="1" s="1"/>
  <c r="M617" i="1"/>
  <c r="D620" i="1" l="1"/>
  <c r="E620" i="1" s="1"/>
  <c r="C621" i="1"/>
  <c r="G619" i="1"/>
  <c r="H619" i="1" s="1"/>
  <c r="F619" i="1"/>
  <c r="N618" i="1"/>
  <c r="O618" i="1" s="1"/>
  <c r="M618" i="1"/>
  <c r="J620" i="1"/>
  <c r="K619" i="1"/>
  <c r="L619" i="1" s="1"/>
  <c r="C622" i="1" l="1"/>
  <c r="D621" i="1"/>
  <c r="E621" i="1" s="1"/>
  <c r="G620" i="1"/>
  <c r="H620" i="1" s="1"/>
  <c r="F620" i="1"/>
  <c r="N619" i="1"/>
  <c r="O619" i="1" s="1"/>
  <c r="M619" i="1"/>
  <c r="K620" i="1"/>
  <c r="L620" i="1" s="1"/>
  <c r="J621" i="1"/>
  <c r="G621" i="1" l="1"/>
  <c r="H621" i="1" s="1"/>
  <c r="F621" i="1"/>
  <c r="D622" i="1"/>
  <c r="E622" i="1" s="1"/>
  <c r="C623" i="1"/>
  <c r="N620" i="1"/>
  <c r="O620" i="1" s="1"/>
  <c r="M620" i="1"/>
  <c r="J622" i="1"/>
  <c r="K621" i="1"/>
  <c r="L621" i="1" s="1"/>
  <c r="D623" i="1" l="1"/>
  <c r="E623" i="1" s="1"/>
  <c r="C624" i="1"/>
  <c r="G622" i="1"/>
  <c r="H622" i="1" s="1"/>
  <c r="F622" i="1"/>
  <c r="N621" i="1"/>
  <c r="O621" i="1" s="1"/>
  <c r="M621" i="1"/>
  <c r="K622" i="1"/>
  <c r="L622" i="1" s="1"/>
  <c r="J623" i="1"/>
  <c r="D624" i="1" l="1"/>
  <c r="E624" i="1" s="1"/>
  <c r="C625" i="1"/>
  <c r="F623" i="1"/>
  <c r="G623" i="1"/>
  <c r="H623" i="1" s="1"/>
  <c r="N622" i="1"/>
  <c r="O622" i="1" s="1"/>
  <c r="M622" i="1"/>
  <c r="J624" i="1"/>
  <c r="K623" i="1"/>
  <c r="L623" i="1" s="1"/>
  <c r="D625" i="1" l="1"/>
  <c r="E625" i="1" s="1"/>
  <c r="C626" i="1"/>
  <c r="G624" i="1"/>
  <c r="H624" i="1" s="1"/>
  <c r="F624" i="1"/>
  <c r="N623" i="1"/>
  <c r="O623" i="1" s="1"/>
  <c r="M623" i="1"/>
  <c r="K624" i="1"/>
  <c r="L624" i="1" s="1"/>
  <c r="J625" i="1"/>
  <c r="D626" i="1" l="1"/>
  <c r="E626" i="1" s="1"/>
  <c r="C627" i="1"/>
  <c r="G625" i="1"/>
  <c r="H625" i="1" s="1"/>
  <c r="F625" i="1"/>
  <c r="N624" i="1"/>
  <c r="O624" i="1" s="1"/>
  <c r="M624" i="1"/>
  <c r="J626" i="1"/>
  <c r="K625" i="1"/>
  <c r="L625" i="1" s="1"/>
  <c r="D627" i="1" l="1"/>
  <c r="E627" i="1" s="1"/>
  <c r="C628" i="1"/>
  <c r="F626" i="1"/>
  <c r="G626" i="1"/>
  <c r="H626" i="1" s="1"/>
  <c r="N625" i="1"/>
  <c r="O625" i="1" s="1"/>
  <c r="M625" i="1"/>
  <c r="K626" i="1"/>
  <c r="L626" i="1" s="1"/>
  <c r="J627" i="1"/>
  <c r="C629" i="1" l="1"/>
  <c r="D628" i="1"/>
  <c r="E628" i="1" s="1"/>
  <c r="G627" i="1"/>
  <c r="H627" i="1" s="1"/>
  <c r="F627" i="1"/>
  <c r="N626" i="1"/>
  <c r="O626" i="1" s="1"/>
  <c r="M626" i="1"/>
  <c r="J628" i="1"/>
  <c r="K627" i="1"/>
  <c r="L627" i="1" s="1"/>
  <c r="G628" i="1" l="1"/>
  <c r="H628" i="1" s="1"/>
  <c r="F628" i="1"/>
  <c r="D629" i="1"/>
  <c r="E629" i="1" s="1"/>
  <c r="C630" i="1"/>
  <c r="N627" i="1"/>
  <c r="O627" i="1" s="1"/>
  <c r="M627" i="1"/>
  <c r="K628" i="1"/>
  <c r="L628" i="1" s="1"/>
  <c r="J629" i="1"/>
  <c r="C631" i="1" l="1"/>
  <c r="D630" i="1"/>
  <c r="E630" i="1" s="1"/>
  <c r="F629" i="1"/>
  <c r="G629" i="1"/>
  <c r="H629" i="1" s="1"/>
  <c r="N628" i="1"/>
  <c r="O628" i="1" s="1"/>
  <c r="M628" i="1"/>
  <c r="J630" i="1"/>
  <c r="K629" i="1"/>
  <c r="L629" i="1" s="1"/>
  <c r="G630" i="1" l="1"/>
  <c r="H630" i="1" s="1"/>
  <c r="F630" i="1"/>
  <c r="D631" i="1"/>
  <c r="E631" i="1" s="1"/>
  <c r="C632" i="1"/>
  <c r="N629" i="1"/>
  <c r="O629" i="1" s="1"/>
  <c r="M629" i="1"/>
  <c r="K630" i="1"/>
  <c r="L630" i="1" s="1"/>
  <c r="J631" i="1"/>
  <c r="C633" i="1" l="1"/>
  <c r="D632" i="1"/>
  <c r="E632" i="1" s="1"/>
  <c r="G631" i="1"/>
  <c r="H631" i="1" s="1"/>
  <c r="F631" i="1"/>
  <c r="N630" i="1"/>
  <c r="O630" i="1" s="1"/>
  <c r="M630" i="1"/>
  <c r="J632" i="1"/>
  <c r="K631" i="1"/>
  <c r="L631" i="1" s="1"/>
  <c r="F632" i="1" l="1"/>
  <c r="G632" i="1"/>
  <c r="H632" i="1" s="1"/>
  <c r="D633" i="1"/>
  <c r="E633" i="1" s="1"/>
  <c r="C634" i="1"/>
  <c r="N631" i="1"/>
  <c r="O631" i="1" s="1"/>
  <c r="M631" i="1"/>
  <c r="K632" i="1"/>
  <c r="L632" i="1" s="1"/>
  <c r="J633" i="1"/>
  <c r="D634" i="1" l="1"/>
  <c r="E634" i="1" s="1"/>
  <c r="C635" i="1"/>
  <c r="F633" i="1"/>
  <c r="G633" i="1"/>
  <c r="H633" i="1" s="1"/>
  <c r="N632" i="1"/>
  <c r="O632" i="1" s="1"/>
  <c r="M632" i="1"/>
  <c r="J634" i="1"/>
  <c r="K633" i="1"/>
  <c r="L633" i="1" s="1"/>
  <c r="D635" i="1" l="1"/>
  <c r="E635" i="1" s="1"/>
  <c r="C636" i="1"/>
  <c r="G634" i="1"/>
  <c r="H634" i="1" s="1"/>
  <c r="F634" i="1"/>
  <c r="N633" i="1"/>
  <c r="O633" i="1" s="1"/>
  <c r="M633" i="1"/>
  <c r="K634" i="1"/>
  <c r="L634" i="1" s="1"/>
  <c r="J635" i="1"/>
  <c r="D636" i="1" l="1"/>
  <c r="E636" i="1" s="1"/>
  <c r="C637" i="1"/>
  <c r="F635" i="1"/>
  <c r="G635" i="1"/>
  <c r="H635" i="1" s="1"/>
  <c r="N634" i="1"/>
  <c r="O634" i="1" s="1"/>
  <c r="M634" i="1"/>
  <c r="J636" i="1"/>
  <c r="K635" i="1"/>
  <c r="L635" i="1" s="1"/>
  <c r="D637" i="1" l="1"/>
  <c r="E637" i="1" s="1"/>
  <c r="C638" i="1"/>
  <c r="F636" i="1"/>
  <c r="G636" i="1"/>
  <c r="H636" i="1" s="1"/>
  <c r="N635" i="1"/>
  <c r="O635" i="1" s="1"/>
  <c r="M635" i="1"/>
  <c r="K636" i="1"/>
  <c r="L636" i="1" s="1"/>
  <c r="J637" i="1"/>
  <c r="D638" i="1" l="1"/>
  <c r="E638" i="1" s="1"/>
  <c r="C639" i="1"/>
  <c r="F637" i="1"/>
  <c r="G637" i="1"/>
  <c r="H637" i="1" s="1"/>
  <c r="N636" i="1"/>
  <c r="O636" i="1" s="1"/>
  <c r="M636" i="1"/>
  <c r="J638" i="1"/>
  <c r="K637" i="1"/>
  <c r="L637" i="1" s="1"/>
  <c r="D639" i="1" l="1"/>
  <c r="E639" i="1" s="1"/>
  <c r="C640" i="1"/>
  <c r="G638" i="1"/>
  <c r="H638" i="1" s="1"/>
  <c r="F638" i="1"/>
  <c r="N637" i="1"/>
  <c r="O637" i="1" s="1"/>
  <c r="M637" i="1"/>
  <c r="K638" i="1"/>
  <c r="L638" i="1" s="1"/>
  <c r="J639" i="1"/>
  <c r="D640" i="1" l="1"/>
  <c r="E640" i="1" s="1"/>
  <c r="C641" i="1"/>
  <c r="G639" i="1"/>
  <c r="H639" i="1" s="1"/>
  <c r="F639" i="1"/>
  <c r="N638" i="1"/>
  <c r="O638" i="1" s="1"/>
  <c r="M638" i="1"/>
  <c r="J640" i="1"/>
  <c r="K639" i="1"/>
  <c r="L639" i="1" s="1"/>
  <c r="D641" i="1" l="1"/>
  <c r="E641" i="1" s="1"/>
  <c r="C642" i="1"/>
  <c r="G640" i="1"/>
  <c r="H640" i="1" s="1"/>
  <c r="F640" i="1"/>
  <c r="N639" i="1"/>
  <c r="O639" i="1" s="1"/>
  <c r="M639" i="1"/>
  <c r="K640" i="1"/>
  <c r="L640" i="1" s="1"/>
  <c r="J641" i="1"/>
  <c r="D642" i="1" l="1"/>
  <c r="E642" i="1" s="1"/>
  <c r="C643" i="1"/>
  <c r="G641" i="1"/>
  <c r="H641" i="1" s="1"/>
  <c r="F641" i="1"/>
  <c r="N640" i="1"/>
  <c r="O640" i="1" s="1"/>
  <c r="M640" i="1"/>
  <c r="J642" i="1"/>
  <c r="K641" i="1"/>
  <c r="L641" i="1" s="1"/>
  <c r="D643" i="1" l="1"/>
  <c r="E643" i="1" s="1"/>
  <c r="C644" i="1"/>
  <c r="F642" i="1"/>
  <c r="G642" i="1"/>
  <c r="H642" i="1" s="1"/>
  <c r="N641" i="1"/>
  <c r="O641" i="1" s="1"/>
  <c r="M641" i="1"/>
  <c r="K642" i="1"/>
  <c r="L642" i="1" s="1"/>
  <c r="J643" i="1"/>
  <c r="D644" i="1" l="1"/>
  <c r="E644" i="1" s="1"/>
  <c r="C645" i="1"/>
  <c r="G643" i="1"/>
  <c r="H643" i="1" s="1"/>
  <c r="F643" i="1"/>
  <c r="N642" i="1"/>
  <c r="O642" i="1" s="1"/>
  <c r="M642" i="1"/>
  <c r="J644" i="1"/>
  <c r="K643" i="1"/>
  <c r="L643" i="1" s="1"/>
  <c r="D645" i="1" l="1"/>
  <c r="E645" i="1" s="1"/>
  <c r="C646" i="1"/>
  <c r="G644" i="1"/>
  <c r="H644" i="1" s="1"/>
  <c r="F644" i="1"/>
  <c r="N643" i="1"/>
  <c r="O643" i="1" s="1"/>
  <c r="M643" i="1"/>
  <c r="K644" i="1"/>
  <c r="L644" i="1" s="1"/>
  <c r="J645" i="1"/>
  <c r="D646" i="1" l="1"/>
  <c r="E646" i="1" s="1"/>
  <c r="C647" i="1"/>
  <c r="G645" i="1"/>
  <c r="H645" i="1" s="1"/>
  <c r="F645" i="1"/>
  <c r="N644" i="1"/>
  <c r="O644" i="1" s="1"/>
  <c r="M644" i="1"/>
  <c r="J646" i="1"/>
  <c r="K645" i="1"/>
  <c r="L645" i="1" s="1"/>
  <c r="C648" i="1" l="1"/>
  <c r="D647" i="1"/>
  <c r="E647" i="1" s="1"/>
  <c r="F646" i="1"/>
  <c r="G646" i="1"/>
  <c r="H646" i="1" s="1"/>
  <c r="N645" i="1"/>
  <c r="O645" i="1" s="1"/>
  <c r="M645" i="1"/>
  <c r="K646" i="1"/>
  <c r="L646" i="1" s="1"/>
  <c r="J647" i="1"/>
  <c r="G647" i="1" l="1"/>
  <c r="H647" i="1" s="1"/>
  <c r="F647" i="1"/>
  <c r="C649" i="1"/>
  <c r="D648" i="1"/>
  <c r="E648" i="1" s="1"/>
  <c r="N646" i="1"/>
  <c r="O646" i="1" s="1"/>
  <c r="M646" i="1"/>
  <c r="J648" i="1"/>
  <c r="K647" i="1"/>
  <c r="L647" i="1" s="1"/>
  <c r="F648" i="1" l="1"/>
  <c r="G648" i="1"/>
  <c r="H648" i="1" s="1"/>
  <c r="D649" i="1"/>
  <c r="E649" i="1" s="1"/>
  <c r="C650" i="1"/>
  <c r="K648" i="1"/>
  <c r="L648" i="1" s="1"/>
  <c r="J649" i="1"/>
  <c r="N647" i="1"/>
  <c r="O647" i="1" s="1"/>
  <c r="M647" i="1"/>
  <c r="D650" i="1" l="1"/>
  <c r="E650" i="1" s="1"/>
  <c r="C651" i="1"/>
  <c r="G649" i="1"/>
  <c r="H649" i="1" s="1"/>
  <c r="F649" i="1"/>
  <c r="N648" i="1"/>
  <c r="O648" i="1" s="1"/>
  <c r="M648" i="1"/>
  <c r="J650" i="1"/>
  <c r="K649" i="1"/>
  <c r="L649" i="1" s="1"/>
  <c r="D651" i="1" l="1"/>
  <c r="E651" i="1" s="1"/>
  <c r="C652" i="1"/>
  <c r="G650" i="1"/>
  <c r="H650" i="1" s="1"/>
  <c r="F650" i="1"/>
  <c r="N649" i="1"/>
  <c r="O649" i="1" s="1"/>
  <c r="M649" i="1"/>
  <c r="K650" i="1"/>
  <c r="L650" i="1" s="1"/>
  <c r="J651" i="1"/>
  <c r="D652" i="1" l="1"/>
  <c r="E652" i="1" s="1"/>
  <c r="C653" i="1"/>
  <c r="F651" i="1"/>
  <c r="G651" i="1"/>
  <c r="H651" i="1" s="1"/>
  <c r="N650" i="1"/>
  <c r="O650" i="1" s="1"/>
  <c r="M650" i="1"/>
  <c r="J652" i="1"/>
  <c r="K651" i="1"/>
  <c r="L651" i="1" s="1"/>
  <c r="D653" i="1" l="1"/>
  <c r="E653" i="1" s="1"/>
  <c r="C654" i="1"/>
  <c r="G652" i="1"/>
  <c r="H652" i="1" s="1"/>
  <c r="F652" i="1"/>
  <c r="K652" i="1"/>
  <c r="L652" i="1" s="1"/>
  <c r="J653" i="1"/>
  <c r="N651" i="1"/>
  <c r="O651" i="1" s="1"/>
  <c r="M651" i="1"/>
  <c r="D654" i="1" l="1"/>
  <c r="E654" i="1" s="1"/>
  <c r="C655" i="1"/>
  <c r="G653" i="1"/>
  <c r="H653" i="1" s="1"/>
  <c r="F653" i="1"/>
  <c r="N652" i="1"/>
  <c r="O652" i="1" s="1"/>
  <c r="M652" i="1"/>
  <c r="J654" i="1"/>
  <c r="K653" i="1"/>
  <c r="L653" i="1" s="1"/>
  <c r="D655" i="1" l="1"/>
  <c r="E655" i="1" s="1"/>
  <c r="C656" i="1"/>
  <c r="G654" i="1"/>
  <c r="H654" i="1" s="1"/>
  <c r="F654" i="1"/>
  <c r="J655" i="1"/>
  <c r="K654" i="1"/>
  <c r="L654" i="1" s="1"/>
  <c r="N653" i="1"/>
  <c r="O653" i="1" s="1"/>
  <c r="M653" i="1"/>
  <c r="D656" i="1" l="1"/>
  <c r="E656" i="1" s="1"/>
  <c r="C657" i="1"/>
  <c r="G655" i="1"/>
  <c r="H655" i="1" s="1"/>
  <c r="F655" i="1"/>
  <c r="N654" i="1"/>
  <c r="O654" i="1" s="1"/>
  <c r="M654" i="1"/>
  <c r="J656" i="1"/>
  <c r="K655" i="1"/>
  <c r="L655" i="1" s="1"/>
  <c r="D657" i="1" l="1"/>
  <c r="E657" i="1" s="1"/>
  <c r="C658" i="1"/>
  <c r="G656" i="1"/>
  <c r="H656" i="1" s="1"/>
  <c r="F656" i="1"/>
  <c r="N655" i="1"/>
  <c r="O655" i="1" s="1"/>
  <c r="M655" i="1"/>
  <c r="J657" i="1"/>
  <c r="K656" i="1"/>
  <c r="L656" i="1" s="1"/>
  <c r="D658" i="1" l="1"/>
  <c r="E658" i="1" s="1"/>
  <c r="C659" i="1"/>
  <c r="G657" i="1"/>
  <c r="H657" i="1" s="1"/>
  <c r="F657" i="1"/>
  <c r="N656" i="1"/>
  <c r="O656" i="1" s="1"/>
  <c r="M656" i="1"/>
  <c r="J658" i="1"/>
  <c r="K657" i="1"/>
  <c r="L657" i="1" s="1"/>
  <c r="G658" i="1" l="1"/>
  <c r="H658" i="1" s="1"/>
  <c r="F658" i="1"/>
  <c r="F659" i="1"/>
  <c r="D659" i="1"/>
  <c r="E659" i="1" s="1"/>
  <c r="G659" i="1" s="1"/>
  <c r="H659" i="1" s="1"/>
  <c r="C660" i="1"/>
  <c r="J659" i="1"/>
  <c r="K658" i="1"/>
  <c r="L658" i="1" s="1"/>
  <c r="N657" i="1"/>
  <c r="O657" i="1" s="1"/>
  <c r="M657" i="1"/>
  <c r="D660" i="1" l="1"/>
  <c r="E660" i="1" s="1"/>
  <c r="C661" i="1"/>
  <c r="N658" i="1"/>
  <c r="O658" i="1" s="1"/>
  <c r="M658" i="1"/>
  <c r="J660" i="1"/>
  <c r="K659" i="1"/>
  <c r="L659" i="1" s="1"/>
  <c r="D661" i="1" l="1"/>
  <c r="E661" i="1" s="1"/>
  <c r="C662" i="1"/>
  <c r="G660" i="1"/>
  <c r="H660" i="1" s="1"/>
  <c r="F660" i="1"/>
  <c r="J661" i="1"/>
  <c r="K660" i="1"/>
  <c r="L660" i="1" s="1"/>
  <c r="N659" i="1"/>
  <c r="O659" i="1" s="1"/>
  <c r="M659" i="1"/>
  <c r="D662" i="1" l="1"/>
  <c r="E662" i="1" s="1"/>
  <c r="C663" i="1"/>
  <c r="G661" i="1"/>
  <c r="H661" i="1" s="1"/>
  <c r="F661" i="1"/>
  <c r="N660" i="1"/>
  <c r="O660" i="1" s="1"/>
  <c r="M660" i="1"/>
  <c r="J662" i="1"/>
  <c r="K661" i="1"/>
  <c r="L661" i="1" s="1"/>
  <c r="D663" i="1" l="1"/>
  <c r="E663" i="1" s="1"/>
  <c r="C664" i="1"/>
  <c r="G662" i="1"/>
  <c r="H662" i="1" s="1"/>
  <c r="F662" i="1"/>
  <c r="N661" i="1"/>
  <c r="O661" i="1" s="1"/>
  <c r="M661" i="1"/>
  <c r="J663" i="1"/>
  <c r="K662" i="1"/>
  <c r="L662" i="1" s="1"/>
  <c r="D664" i="1" l="1"/>
  <c r="E664" i="1" s="1"/>
  <c r="C665" i="1"/>
  <c r="G663" i="1"/>
  <c r="H663" i="1" s="1"/>
  <c r="F663" i="1"/>
  <c r="N662" i="1"/>
  <c r="O662" i="1" s="1"/>
  <c r="M662" i="1"/>
  <c r="J664" i="1"/>
  <c r="K663" i="1"/>
  <c r="L663" i="1" s="1"/>
  <c r="D665" i="1" l="1"/>
  <c r="E665" i="1" s="1"/>
  <c r="C666" i="1"/>
  <c r="G664" i="1"/>
  <c r="H664" i="1" s="1"/>
  <c r="F664" i="1"/>
  <c r="J665" i="1"/>
  <c r="K664" i="1"/>
  <c r="L664" i="1" s="1"/>
  <c r="N663" i="1"/>
  <c r="O663" i="1" s="1"/>
  <c r="M663" i="1"/>
  <c r="D666" i="1" l="1"/>
  <c r="E666" i="1" s="1"/>
  <c r="C667" i="1"/>
  <c r="G665" i="1"/>
  <c r="H665" i="1" s="1"/>
  <c r="F665" i="1"/>
  <c r="J666" i="1"/>
  <c r="K665" i="1"/>
  <c r="L665" i="1" s="1"/>
  <c r="N664" i="1"/>
  <c r="O664" i="1" s="1"/>
  <c r="M664" i="1"/>
  <c r="C668" i="1" l="1"/>
  <c r="D667" i="1"/>
  <c r="E667" i="1" s="1"/>
  <c r="G666" i="1"/>
  <c r="H666" i="1" s="1"/>
  <c r="F666" i="1"/>
  <c r="N665" i="1"/>
  <c r="O665" i="1" s="1"/>
  <c r="M665" i="1"/>
  <c r="J667" i="1"/>
  <c r="K666" i="1"/>
  <c r="L666" i="1" s="1"/>
  <c r="G667" i="1" l="1"/>
  <c r="H667" i="1" s="1"/>
  <c r="F667" i="1"/>
  <c r="D668" i="1"/>
  <c r="E668" i="1" s="1"/>
  <c r="C669" i="1"/>
  <c r="N666" i="1"/>
  <c r="O666" i="1" s="1"/>
  <c r="M666" i="1"/>
  <c r="J668" i="1"/>
  <c r="K667" i="1"/>
  <c r="L667" i="1" s="1"/>
  <c r="C670" i="1" l="1"/>
  <c r="D669" i="1"/>
  <c r="E669" i="1" s="1"/>
  <c r="F668" i="1"/>
  <c r="G668" i="1"/>
  <c r="H668" i="1" s="1"/>
  <c r="N667" i="1"/>
  <c r="O667" i="1" s="1"/>
  <c r="M667" i="1"/>
  <c r="J669" i="1"/>
  <c r="K668" i="1"/>
  <c r="L668" i="1" s="1"/>
  <c r="G669" i="1" l="1"/>
  <c r="H669" i="1" s="1"/>
  <c r="F669" i="1"/>
  <c r="D670" i="1"/>
  <c r="E670" i="1" s="1"/>
  <c r="C671" i="1"/>
  <c r="N668" i="1"/>
  <c r="O668" i="1" s="1"/>
  <c r="M668" i="1"/>
  <c r="J670" i="1"/>
  <c r="K669" i="1"/>
  <c r="L669" i="1" s="1"/>
  <c r="C672" i="1" l="1"/>
  <c r="D671" i="1"/>
  <c r="E671" i="1" s="1"/>
  <c r="F670" i="1"/>
  <c r="G670" i="1"/>
  <c r="H670" i="1" s="1"/>
  <c r="N669" i="1"/>
  <c r="O669" i="1" s="1"/>
  <c r="M669" i="1"/>
  <c r="J671" i="1"/>
  <c r="K670" i="1"/>
  <c r="L670" i="1" s="1"/>
  <c r="G671" i="1" l="1"/>
  <c r="H671" i="1" s="1"/>
  <c r="F671" i="1"/>
  <c r="D672" i="1"/>
  <c r="E672" i="1" s="1"/>
  <c r="C673" i="1"/>
  <c r="N670" i="1"/>
  <c r="O670" i="1" s="1"/>
  <c r="M670" i="1"/>
  <c r="J672" i="1"/>
  <c r="K671" i="1"/>
  <c r="L671" i="1" s="1"/>
  <c r="D673" i="1" l="1"/>
  <c r="E673" i="1" s="1"/>
  <c r="C674" i="1"/>
  <c r="G672" i="1"/>
  <c r="H672" i="1" s="1"/>
  <c r="F672" i="1"/>
  <c r="N671" i="1"/>
  <c r="O671" i="1" s="1"/>
  <c r="M671" i="1"/>
  <c r="J673" i="1"/>
  <c r="K672" i="1"/>
  <c r="L672" i="1" s="1"/>
  <c r="D674" i="1" l="1"/>
  <c r="E674" i="1" s="1"/>
  <c r="C675" i="1"/>
  <c r="G673" i="1"/>
  <c r="H673" i="1" s="1"/>
  <c r="F673" i="1"/>
  <c r="N672" i="1"/>
  <c r="O672" i="1" s="1"/>
  <c r="M672" i="1"/>
  <c r="J674" i="1"/>
  <c r="K673" i="1"/>
  <c r="L673" i="1" s="1"/>
  <c r="D675" i="1" l="1"/>
  <c r="E675" i="1" s="1"/>
  <c r="C676" i="1"/>
  <c r="G674" i="1"/>
  <c r="H674" i="1" s="1"/>
  <c r="F674" i="1"/>
  <c r="N673" i="1"/>
  <c r="O673" i="1" s="1"/>
  <c r="M673" i="1"/>
  <c r="J675" i="1"/>
  <c r="K674" i="1"/>
  <c r="L674" i="1" s="1"/>
  <c r="D676" i="1" l="1"/>
  <c r="E676" i="1" s="1"/>
  <c r="C677" i="1"/>
  <c r="G675" i="1"/>
  <c r="H675" i="1" s="1"/>
  <c r="F675" i="1"/>
  <c r="N674" i="1"/>
  <c r="O674" i="1" s="1"/>
  <c r="M674" i="1"/>
  <c r="J676" i="1"/>
  <c r="K675" i="1"/>
  <c r="L675" i="1" s="1"/>
  <c r="D677" i="1" l="1"/>
  <c r="E677" i="1" s="1"/>
  <c r="C678" i="1"/>
  <c r="G676" i="1"/>
  <c r="H676" i="1" s="1"/>
  <c r="F676" i="1"/>
  <c r="N675" i="1"/>
  <c r="O675" i="1" s="1"/>
  <c r="M675" i="1"/>
  <c r="J677" i="1"/>
  <c r="K676" i="1"/>
  <c r="L676" i="1" s="1"/>
  <c r="D678" i="1" l="1"/>
  <c r="E678" i="1" s="1"/>
  <c r="C679" i="1"/>
  <c r="G677" i="1"/>
  <c r="H677" i="1" s="1"/>
  <c r="F677" i="1"/>
  <c r="N676" i="1"/>
  <c r="O676" i="1" s="1"/>
  <c r="M676" i="1"/>
  <c r="J678" i="1"/>
  <c r="K677" i="1"/>
  <c r="L677" i="1" s="1"/>
  <c r="D679" i="1" l="1"/>
  <c r="E679" i="1" s="1"/>
  <c r="C680" i="1"/>
  <c r="G678" i="1"/>
  <c r="H678" i="1" s="1"/>
  <c r="F678" i="1"/>
  <c r="N677" i="1"/>
  <c r="O677" i="1" s="1"/>
  <c r="M677" i="1"/>
  <c r="J679" i="1"/>
  <c r="K678" i="1"/>
  <c r="L678" i="1" s="1"/>
  <c r="D680" i="1" l="1"/>
  <c r="E680" i="1" s="1"/>
  <c r="C681" i="1"/>
  <c r="G679" i="1"/>
  <c r="H679" i="1" s="1"/>
  <c r="F679" i="1"/>
  <c r="N678" i="1"/>
  <c r="O678" i="1" s="1"/>
  <c r="M678" i="1"/>
  <c r="J680" i="1"/>
  <c r="K679" i="1"/>
  <c r="L679" i="1" s="1"/>
  <c r="C682" i="1" l="1"/>
  <c r="D681" i="1"/>
  <c r="E681" i="1" s="1"/>
  <c r="G680" i="1"/>
  <c r="H680" i="1" s="1"/>
  <c r="F680" i="1"/>
  <c r="N679" i="1"/>
  <c r="O679" i="1" s="1"/>
  <c r="M679" i="1"/>
  <c r="J681" i="1"/>
  <c r="K680" i="1"/>
  <c r="L680" i="1" s="1"/>
  <c r="F681" i="1" l="1"/>
  <c r="G681" i="1"/>
  <c r="H681" i="1" s="1"/>
  <c r="D682" i="1"/>
  <c r="E682" i="1" s="1"/>
  <c r="C683" i="1"/>
  <c r="N680" i="1"/>
  <c r="O680" i="1" s="1"/>
  <c r="M680" i="1"/>
  <c r="J682" i="1"/>
  <c r="K681" i="1"/>
  <c r="L681" i="1" s="1"/>
  <c r="D683" i="1" l="1"/>
  <c r="E683" i="1" s="1"/>
  <c r="C684" i="1"/>
  <c r="G682" i="1"/>
  <c r="H682" i="1" s="1"/>
  <c r="F682" i="1"/>
  <c r="N681" i="1"/>
  <c r="O681" i="1" s="1"/>
  <c r="M681" i="1"/>
  <c r="K682" i="1"/>
  <c r="L682" i="1" s="1"/>
  <c r="J683" i="1"/>
  <c r="G683" i="1" l="1"/>
  <c r="H683" i="1" s="1"/>
  <c r="F683" i="1"/>
  <c r="F684" i="1"/>
  <c r="D684" i="1"/>
  <c r="E684" i="1" s="1"/>
  <c r="G684" i="1" s="1"/>
  <c r="H684" i="1" s="1"/>
  <c r="C685" i="1"/>
  <c r="N682" i="1"/>
  <c r="O682" i="1" s="1"/>
  <c r="M682" i="1"/>
  <c r="J684" i="1"/>
  <c r="K683" i="1"/>
  <c r="L683" i="1" s="1"/>
  <c r="C686" i="1" l="1"/>
  <c r="D685" i="1"/>
  <c r="E685" i="1" s="1"/>
  <c r="N683" i="1"/>
  <c r="O683" i="1" s="1"/>
  <c r="M683" i="1"/>
  <c r="K684" i="1"/>
  <c r="L684" i="1" s="1"/>
  <c r="J685" i="1"/>
  <c r="F685" i="1" l="1"/>
  <c r="G685" i="1"/>
  <c r="H685" i="1" s="1"/>
  <c r="C687" i="1"/>
  <c r="D686" i="1"/>
  <c r="E686" i="1" s="1"/>
  <c r="N684" i="1"/>
  <c r="O684" i="1" s="1"/>
  <c r="M684" i="1"/>
  <c r="J686" i="1"/>
  <c r="K685" i="1"/>
  <c r="L685" i="1" s="1"/>
  <c r="G686" i="1" l="1"/>
  <c r="H686" i="1" s="1"/>
  <c r="F686" i="1"/>
  <c r="D687" i="1"/>
  <c r="E687" i="1" s="1"/>
  <c r="C688" i="1"/>
  <c r="N685" i="1"/>
  <c r="O685" i="1" s="1"/>
  <c r="M685" i="1"/>
  <c r="K686" i="1"/>
  <c r="L686" i="1" s="1"/>
  <c r="J687" i="1"/>
  <c r="D688" i="1" l="1"/>
  <c r="E688" i="1" s="1"/>
  <c r="C689" i="1"/>
  <c r="F687" i="1"/>
  <c r="G687" i="1"/>
  <c r="H687" i="1" s="1"/>
  <c r="N686" i="1"/>
  <c r="O686" i="1" s="1"/>
  <c r="M686" i="1"/>
  <c r="J688" i="1"/>
  <c r="K687" i="1"/>
  <c r="L687" i="1" s="1"/>
  <c r="D689" i="1" l="1"/>
  <c r="E689" i="1" s="1"/>
  <c r="C690" i="1"/>
  <c r="G688" i="1"/>
  <c r="H688" i="1" s="1"/>
  <c r="F688" i="1"/>
  <c r="N687" i="1"/>
  <c r="O687" i="1" s="1"/>
  <c r="M687" i="1"/>
  <c r="K688" i="1"/>
  <c r="L688" i="1" s="1"/>
  <c r="J689" i="1"/>
  <c r="D690" i="1" l="1"/>
  <c r="E690" i="1" s="1"/>
  <c r="C691" i="1"/>
  <c r="G689" i="1"/>
  <c r="H689" i="1" s="1"/>
  <c r="F689" i="1"/>
  <c r="N688" i="1"/>
  <c r="O688" i="1" s="1"/>
  <c r="M688" i="1"/>
  <c r="J690" i="1"/>
  <c r="K689" i="1"/>
  <c r="L689" i="1" s="1"/>
  <c r="D691" i="1" l="1"/>
  <c r="E691" i="1" s="1"/>
  <c r="C692" i="1"/>
  <c r="F690" i="1"/>
  <c r="G690" i="1"/>
  <c r="H690" i="1" s="1"/>
  <c r="N689" i="1"/>
  <c r="O689" i="1" s="1"/>
  <c r="M689" i="1"/>
  <c r="K690" i="1"/>
  <c r="L690" i="1" s="1"/>
  <c r="J691" i="1"/>
  <c r="D692" i="1" l="1"/>
  <c r="E692" i="1" s="1"/>
  <c r="C693" i="1"/>
  <c r="F691" i="1"/>
  <c r="G691" i="1"/>
  <c r="H691" i="1" s="1"/>
  <c r="N690" i="1"/>
  <c r="O690" i="1" s="1"/>
  <c r="M690" i="1"/>
  <c r="J692" i="1"/>
  <c r="K691" i="1"/>
  <c r="L691" i="1" s="1"/>
  <c r="D693" i="1" l="1"/>
  <c r="E693" i="1" s="1"/>
  <c r="C694" i="1"/>
  <c r="F692" i="1"/>
  <c r="G692" i="1"/>
  <c r="H692" i="1" s="1"/>
  <c r="N691" i="1"/>
  <c r="O691" i="1" s="1"/>
  <c r="M691" i="1"/>
  <c r="K692" i="1"/>
  <c r="L692" i="1" s="1"/>
  <c r="J693" i="1"/>
  <c r="D694" i="1" l="1"/>
  <c r="E694" i="1" s="1"/>
  <c r="C695" i="1"/>
  <c r="G693" i="1"/>
  <c r="H693" i="1" s="1"/>
  <c r="F693" i="1"/>
  <c r="N692" i="1"/>
  <c r="O692" i="1" s="1"/>
  <c r="M692" i="1"/>
  <c r="J694" i="1"/>
  <c r="K693" i="1"/>
  <c r="L693" i="1" s="1"/>
  <c r="C696" i="1" l="1"/>
  <c r="D695" i="1"/>
  <c r="E695" i="1" s="1"/>
  <c r="F694" i="1"/>
  <c r="G694" i="1"/>
  <c r="H694" i="1" s="1"/>
  <c r="N693" i="1"/>
  <c r="O693" i="1" s="1"/>
  <c r="M693" i="1"/>
  <c r="K694" i="1"/>
  <c r="L694" i="1" s="1"/>
  <c r="J695" i="1"/>
  <c r="G695" i="1" l="1"/>
  <c r="H695" i="1" s="1"/>
  <c r="F695" i="1"/>
  <c r="D696" i="1"/>
  <c r="E696" i="1" s="1"/>
  <c r="C697" i="1"/>
  <c r="N694" i="1"/>
  <c r="O694" i="1" s="1"/>
  <c r="M694" i="1"/>
  <c r="J696" i="1"/>
  <c r="K695" i="1"/>
  <c r="L695" i="1" s="1"/>
  <c r="D697" i="1" l="1"/>
  <c r="E697" i="1" s="1"/>
  <c r="C698" i="1"/>
  <c r="G696" i="1"/>
  <c r="H696" i="1" s="1"/>
  <c r="F696" i="1"/>
  <c r="N695" i="1"/>
  <c r="O695" i="1" s="1"/>
  <c r="M695" i="1"/>
  <c r="K696" i="1"/>
  <c r="L696" i="1" s="1"/>
  <c r="J697" i="1"/>
  <c r="D698" i="1" l="1"/>
  <c r="E698" i="1" s="1"/>
  <c r="C699" i="1"/>
  <c r="F697" i="1"/>
  <c r="G697" i="1"/>
  <c r="H697" i="1" s="1"/>
  <c r="N696" i="1"/>
  <c r="O696" i="1" s="1"/>
  <c r="M696" i="1"/>
  <c r="J698" i="1"/>
  <c r="K697" i="1"/>
  <c r="L697" i="1" s="1"/>
  <c r="C700" i="1" l="1"/>
  <c r="D699" i="1"/>
  <c r="E699" i="1" s="1"/>
  <c r="G698" i="1"/>
  <c r="H698" i="1" s="1"/>
  <c r="F698" i="1"/>
  <c r="N697" i="1"/>
  <c r="O697" i="1" s="1"/>
  <c r="M697" i="1"/>
  <c r="K698" i="1"/>
  <c r="L698" i="1" s="1"/>
  <c r="J699" i="1"/>
  <c r="G699" i="1" l="1"/>
  <c r="H699" i="1" s="1"/>
  <c r="F699" i="1"/>
  <c r="D700" i="1"/>
  <c r="E700" i="1" s="1"/>
  <c r="C701" i="1"/>
  <c r="N698" i="1"/>
  <c r="O698" i="1" s="1"/>
  <c r="M698" i="1"/>
  <c r="J700" i="1"/>
  <c r="K699" i="1"/>
  <c r="L699" i="1" s="1"/>
  <c r="D701" i="1" l="1"/>
  <c r="E701" i="1" s="1"/>
  <c r="C702" i="1"/>
  <c r="G700" i="1"/>
  <c r="H700" i="1" s="1"/>
  <c r="F700" i="1"/>
  <c r="N699" i="1"/>
  <c r="O699" i="1" s="1"/>
  <c r="M699" i="1"/>
  <c r="K700" i="1"/>
  <c r="L700" i="1" s="1"/>
  <c r="J701" i="1"/>
  <c r="D702" i="1" l="1"/>
  <c r="E702" i="1" s="1"/>
  <c r="C703" i="1"/>
  <c r="F701" i="1"/>
  <c r="G701" i="1"/>
  <c r="H701" i="1" s="1"/>
  <c r="N700" i="1"/>
  <c r="O700" i="1" s="1"/>
  <c r="M700" i="1"/>
  <c r="J702" i="1"/>
  <c r="K701" i="1"/>
  <c r="L701" i="1" s="1"/>
  <c r="D703" i="1" l="1"/>
  <c r="E703" i="1" s="1"/>
  <c r="C704" i="1"/>
  <c r="G702" i="1"/>
  <c r="H702" i="1" s="1"/>
  <c r="F702" i="1"/>
  <c r="N701" i="1"/>
  <c r="O701" i="1" s="1"/>
  <c r="M701" i="1"/>
  <c r="K702" i="1"/>
  <c r="L702" i="1" s="1"/>
  <c r="J703" i="1"/>
  <c r="D704" i="1" l="1"/>
  <c r="E704" i="1" s="1"/>
  <c r="C705" i="1"/>
  <c r="G703" i="1"/>
  <c r="H703" i="1" s="1"/>
  <c r="F703" i="1"/>
  <c r="N702" i="1"/>
  <c r="O702" i="1" s="1"/>
  <c r="M702" i="1"/>
  <c r="J704" i="1"/>
  <c r="K703" i="1"/>
  <c r="L703" i="1" s="1"/>
  <c r="D705" i="1" l="1"/>
  <c r="E705" i="1" s="1"/>
  <c r="C706" i="1"/>
  <c r="G704" i="1"/>
  <c r="H704" i="1" s="1"/>
  <c r="F704" i="1"/>
  <c r="N703" i="1"/>
  <c r="O703" i="1" s="1"/>
  <c r="M703" i="1"/>
  <c r="K704" i="1"/>
  <c r="L704" i="1" s="1"/>
  <c r="J705" i="1"/>
  <c r="D706" i="1" l="1"/>
  <c r="E706" i="1" s="1"/>
  <c r="C707" i="1"/>
  <c r="F705" i="1"/>
  <c r="G705" i="1"/>
  <c r="H705" i="1" s="1"/>
  <c r="N704" i="1"/>
  <c r="O704" i="1" s="1"/>
  <c r="M704" i="1"/>
  <c r="J706" i="1"/>
  <c r="K705" i="1"/>
  <c r="L705" i="1" s="1"/>
  <c r="C708" i="1" l="1"/>
  <c r="D707" i="1"/>
  <c r="E707" i="1" s="1"/>
  <c r="F706" i="1"/>
  <c r="G706" i="1"/>
  <c r="H706" i="1" s="1"/>
  <c r="N705" i="1"/>
  <c r="O705" i="1" s="1"/>
  <c r="M705" i="1"/>
  <c r="K706" i="1"/>
  <c r="L706" i="1" s="1"/>
  <c r="J707" i="1"/>
  <c r="G707" i="1" l="1"/>
  <c r="H707" i="1" s="1"/>
  <c r="F707" i="1"/>
  <c r="D708" i="1"/>
  <c r="E708" i="1" s="1"/>
  <c r="C709" i="1"/>
  <c r="N706" i="1"/>
  <c r="O706" i="1" s="1"/>
  <c r="M706" i="1"/>
  <c r="J708" i="1"/>
  <c r="K707" i="1"/>
  <c r="L707" i="1" s="1"/>
  <c r="D709" i="1" l="1"/>
  <c r="E709" i="1" s="1"/>
  <c r="C710" i="1"/>
  <c r="F708" i="1"/>
  <c r="G708" i="1"/>
  <c r="H708" i="1" s="1"/>
  <c r="N707" i="1"/>
  <c r="O707" i="1" s="1"/>
  <c r="M707" i="1"/>
  <c r="K708" i="1"/>
  <c r="L708" i="1" s="1"/>
  <c r="J709" i="1"/>
  <c r="D710" i="1" l="1"/>
  <c r="E710" i="1" s="1"/>
  <c r="C711" i="1"/>
  <c r="G709" i="1"/>
  <c r="H709" i="1" s="1"/>
  <c r="F709" i="1"/>
  <c r="N708" i="1"/>
  <c r="O708" i="1" s="1"/>
  <c r="M708" i="1"/>
  <c r="J710" i="1"/>
  <c r="K709" i="1"/>
  <c r="L709" i="1" s="1"/>
  <c r="C712" i="1" l="1"/>
  <c r="D711" i="1"/>
  <c r="E711" i="1" s="1"/>
  <c r="F710" i="1"/>
  <c r="G710" i="1"/>
  <c r="H710" i="1" s="1"/>
  <c r="N709" i="1"/>
  <c r="O709" i="1" s="1"/>
  <c r="M709" i="1"/>
  <c r="K710" i="1"/>
  <c r="L710" i="1" s="1"/>
  <c r="J711" i="1"/>
  <c r="G711" i="1" l="1"/>
  <c r="H711" i="1" s="1"/>
  <c r="F711" i="1"/>
  <c r="D712" i="1"/>
  <c r="E712" i="1" s="1"/>
  <c r="C713" i="1"/>
  <c r="N710" i="1"/>
  <c r="O710" i="1" s="1"/>
  <c r="M710" i="1"/>
  <c r="J712" i="1"/>
  <c r="K711" i="1"/>
  <c r="L711" i="1" s="1"/>
  <c r="D713" i="1" l="1"/>
  <c r="E713" i="1" s="1"/>
  <c r="C714" i="1"/>
  <c r="G712" i="1"/>
  <c r="H712" i="1" s="1"/>
  <c r="F712" i="1"/>
  <c r="N711" i="1"/>
  <c r="O711" i="1" s="1"/>
  <c r="M711" i="1"/>
  <c r="K712" i="1"/>
  <c r="L712" i="1" s="1"/>
  <c r="J713" i="1"/>
  <c r="C715" i="1" l="1"/>
  <c r="D714" i="1"/>
  <c r="E714" i="1" s="1"/>
  <c r="G713" i="1"/>
  <c r="H713" i="1" s="1"/>
  <c r="F713" i="1"/>
  <c r="N712" i="1"/>
  <c r="O712" i="1" s="1"/>
  <c r="M712" i="1"/>
  <c r="J714" i="1"/>
  <c r="K713" i="1"/>
  <c r="L713" i="1" s="1"/>
  <c r="G714" i="1" l="1"/>
  <c r="H714" i="1" s="1"/>
  <c r="F714" i="1"/>
  <c r="D715" i="1"/>
  <c r="E715" i="1" s="1"/>
  <c r="C716" i="1"/>
  <c r="N713" i="1"/>
  <c r="O713" i="1" s="1"/>
  <c r="M713" i="1"/>
  <c r="K714" i="1"/>
  <c r="L714" i="1" s="1"/>
  <c r="J715" i="1"/>
  <c r="C717" i="1" l="1"/>
  <c r="D716" i="1"/>
  <c r="E716" i="1" s="1"/>
  <c r="G715" i="1"/>
  <c r="H715" i="1" s="1"/>
  <c r="F715" i="1"/>
  <c r="N714" i="1"/>
  <c r="O714" i="1" s="1"/>
  <c r="M714" i="1"/>
  <c r="J716" i="1"/>
  <c r="K715" i="1"/>
  <c r="L715" i="1" s="1"/>
  <c r="G716" i="1" l="1"/>
  <c r="H716" i="1" s="1"/>
  <c r="F716" i="1"/>
  <c r="D717" i="1"/>
  <c r="E717" i="1" s="1"/>
  <c r="C718" i="1"/>
  <c r="N715" i="1"/>
  <c r="O715" i="1" s="1"/>
  <c r="M715" i="1"/>
  <c r="K716" i="1"/>
  <c r="L716" i="1" s="1"/>
  <c r="J717" i="1"/>
  <c r="D718" i="1" l="1"/>
  <c r="E718" i="1" s="1"/>
  <c r="C719" i="1"/>
  <c r="G717" i="1"/>
  <c r="H717" i="1" s="1"/>
  <c r="F717" i="1"/>
  <c r="N716" i="1"/>
  <c r="O716" i="1" s="1"/>
  <c r="M716" i="1"/>
  <c r="J718" i="1"/>
  <c r="K717" i="1"/>
  <c r="L717" i="1" s="1"/>
  <c r="D719" i="1" l="1"/>
  <c r="E719" i="1" s="1"/>
  <c r="C720" i="1"/>
  <c r="F718" i="1"/>
  <c r="G718" i="1"/>
  <c r="H718" i="1" s="1"/>
  <c r="N717" i="1"/>
  <c r="O717" i="1" s="1"/>
  <c r="M717" i="1"/>
  <c r="K718" i="1"/>
  <c r="L718" i="1" s="1"/>
  <c r="J719" i="1"/>
  <c r="D720" i="1" l="1"/>
  <c r="E720" i="1" s="1"/>
  <c r="C721" i="1"/>
  <c r="G719" i="1"/>
  <c r="H719" i="1" s="1"/>
  <c r="F719" i="1"/>
  <c r="N718" i="1"/>
  <c r="O718" i="1" s="1"/>
  <c r="M718" i="1"/>
  <c r="J720" i="1"/>
  <c r="K719" i="1"/>
  <c r="L719" i="1" s="1"/>
  <c r="D721" i="1" l="1"/>
  <c r="E721" i="1" s="1"/>
  <c r="C722" i="1"/>
  <c r="G720" i="1"/>
  <c r="H720" i="1" s="1"/>
  <c r="F720" i="1"/>
  <c r="N719" i="1"/>
  <c r="O719" i="1" s="1"/>
  <c r="M719" i="1"/>
  <c r="K720" i="1"/>
  <c r="L720" i="1" s="1"/>
  <c r="J721" i="1"/>
  <c r="D722" i="1" l="1"/>
  <c r="E722" i="1" s="1"/>
  <c r="C723" i="1"/>
  <c r="G721" i="1"/>
  <c r="H721" i="1" s="1"/>
  <c r="F721" i="1"/>
  <c r="N720" i="1"/>
  <c r="O720" i="1" s="1"/>
  <c r="M720" i="1"/>
  <c r="J722" i="1"/>
  <c r="K721" i="1"/>
  <c r="L721" i="1" s="1"/>
  <c r="C724" i="1" l="1"/>
  <c r="D723" i="1"/>
  <c r="E723" i="1" s="1"/>
  <c r="F722" i="1"/>
  <c r="G722" i="1"/>
  <c r="H722" i="1" s="1"/>
  <c r="N721" i="1"/>
  <c r="O721" i="1" s="1"/>
  <c r="M721" i="1"/>
  <c r="K722" i="1"/>
  <c r="L722" i="1" s="1"/>
  <c r="J723" i="1"/>
  <c r="G723" i="1" l="1"/>
  <c r="H723" i="1" s="1"/>
  <c r="F723" i="1"/>
  <c r="D724" i="1"/>
  <c r="E724" i="1" s="1"/>
  <c r="C725" i="1"/>
  <c r="N722" i="1"/>
  <c r="O722" i="1" s="1"/>
  <c r="M722" i="1"/>
  <c r="J724" i="1"/>
  <c r="K723" i="1"/>
  <c r="L723" i="1" s="1"/>
  <c r="D725" i="1" l="1"/>
  <c r="E725" i="1" s="1"/>
  <c r="C726" i="1"/>
  <c r="G724" i="1"/>
  <c r="H724" i="1" s="1"/>
  <c r="F724" i="1"/>
  <c r="N723" i="1"/>
  <c r="O723" i="1" s="1"/>
  <c r="M723" i="1"/>
  <c r="K724" i="1"/>
  <c r="L724" i="1" s="1"/>
  <c r="J725" i="1"/>
  <c r="D726" i="1" l="1"/>
  <c r="E726" i="1" s="1"/>
  <c r="C727" i="1"/>
  <c r="G725" i="1"/>
  <c r="H725" i="1" s="1"/>
  <c r="F725" i="1"/>
  <c r="N724" i="1"/>
  <c r="O724" i="1" s="1"/>
  <c r="M724" i="1"/>
  <c r="J726" i="1"/>
  <c r="K725" i="1"/>
  <c r="L725" i="1" s="1"/>
  <c r="D727" i="1" l="1"/>
  <c r="E727" i="1" s="1"/>
  <c r="C728" i="1"/>
  <c r="G726" i="1"/>
  <c r="H726" i="1" s="1"/>
  <c r="F726" i="1"/>
  <c r="N725" i="1"/>
  <c r="O725" i="1" s="1"/>
  <c r="M725" i="1"/>
  <c r="K726" i="1"/>
  <c r="L726" i="1" s="1"/>
  <c r="J727" i="1"/>
  <c r="C729" i="1" l="1"/>
  <c r="D728" i="1"/>
  <c r="E728" i="1" s="1"/>
  <c r="G727" i="1"/>
  <c r="H727" i="1" s="1"/>
  <c r="F727" i="1"/>
  <c r="N726" i="1"/>
  <c r="O726" i="1" s="1"/>
  <c r="M726" i="1"/>
  <c r="J728" i="1"/>
  <c r="K727" i="1"/>
  <c r="L727" i="1" s="1"/>
  <c r="F728" i="1" l="1"/>
  <c r="G728" i="1"/>
  <c r="H728" i="1" s="1"/>
  <c r="C730" i="1"/>
  <c r="D729" i="1"/>
  <c r="E729" i="1" s="1"/>
  <c r="N727" i="1"/>
  <c r="O727" i="1" s="1"/>
  <c r="M727" i="1"/>
  <c r="K728" i="1"/>
  <c r="L728" i="1" s="1"/>
  <c r="J729" i="1"/>
  <c r="G729" i="1" l="1"/>
  <c r="H729" i="1" s="1"/>
  <c r="F729" i="1"/>
  <c r="D730" i="1"/>
  <c r="E730" i="1" s="1"/>
  <c r="C731" i="1"/>
  <c r="N728" i="1"/>
  <c r="O728" i="1" s="1"/>
  <c r="M728" i="1"/>
  <c r="J730" i="1"/>
  <c r="K729" i="1"/>
  <c r="L729" i="1" s="1"/>
  <c r="D731" i="1" l="1"/>
  <c r="E731" i="1" s="1"/>
  <c r="C732" i="1"/>
  <c r="F730" i="1"/>
  <c r="G730" i="1"/>
  <c r="H730" i="1" s="1"/>
  <c r="N729" i="1"/>
  <c r="O729" i="1" s="1"/>
  <c r="M729" i="1"/>
  <c r="K730" i="1"/>
  <c r="L730" i="1" s="1"/>
  <c r="J731" i="1"/>
  <c r="D732" i="1" l="1"/>
  <c r="E732" i="1" s="1"/>
  <c r="C733" i="1"/>
  <c r="G731" i="1"/>
  <c r="H731" i="1" s="1"/>
  <c r="F731" i="1"/>
  <c r="N730" i="1"/>
  <c r="O730" i="1" s="1"/>
  <c r="M730" i="1"/>
  <c r="J732" i="1"/>
  <c r="K731" i="1"/>
  <c r="L731" i="1" s="1"/>
  <c r="D733" i="1" l="1"/>
  <c r="E733" i="1" s="1"/>
  <c r="C734" i="1"/>
  <c r="G732" i="1"/>
  <c r="H732" i="1" s="1"/>
  <c r="F732" i="1"/>
  <c r="N731" i="1"/>
  <c r="O731" i="1" s="1"/>
  <c r="M731" i="1"/>
  <c r="K732" i="1"/>
  <c r="L732" i="1" s="1"/>
  <c r="J733" i="1"/>
  <c r="D734" i="1" l="1"/>
  <c r="E734" i="1" s="1"/>
  <c r="C735" i="1"/>
  <c r="G733" i="1"/>
  <c r="H733" i="1" s="1"/>
  <c r="F733" i="1"/>
  <c r="N732" i="1"/>
  <c r="O732" i="1" s="1"/>
  <c r="M732" i="1"/>
  <c r="J734" i="1"/>
  <c r="K733" i="1"/>
  <c r="L733" i="1" s="1"/>
  <c r="D735" i="1" l="1"/>
  <c r="E735" i="1" s="1"/>
  <c r="C736" i="1"/>
  <c r="G734" i="1"/>
  <c r="H734" i="1" s="1"/>
  <c r="F734" i="1"/>
  <c r="N733" i="1"/>
  <c r="O733" i="1" s="1"/>
  <c r="M733" i="1"/>
  <c r="K734" i="1"/>
  <c r="L734" i="1" s="1"/>
  <c r="J735" i="1"/>
  <c r="D736" i="1" l="1"/>
  <c r="E736" i="1" s="1"/>
  <c r="C737" i="1"/>
  <c r="G735" i="1"/>
  <c r="H735" i="1" s="1"/>
  <c r="F735" i="1"/>
  <c r="N734" i="1"/>
  <c r="O734" i="1" s="1"/>
  <c r="M734" i="1"/>
  <c r="J736" i="1"/>
  <c r="K735" i="1"/>
  <c r="L735" i="1" s="1"/>
  <c r="D737" i="1" l="1"/>
  <c r="E737" i="1" s="1"/>
  <c r="C738" i="1"/>
  <c r="G736" i="1"/>
  <c r="H736" i="1" s="1"/>
  <c r="F736" i="1"/>
  <c r="N735" i="1"/>
  <c r="O735" i="1" s="1"/>
  <c r="M735" i="1"/>
  <c r="K736" i="1"/>
  <c r="L736" i="1" s="1"/>
  <c r="J737" i="1"/>
  <c r="D738" i="1" l="1"/>
  <c r="E738" i="1" s="1"/>
  <c r="C739" i="1"/>
  <c r="G737" i="1"/>
  <c r="H737" i="1" s="1"/>
  <c r="F737" i="1"/>
  <c r="N736" i="1"/>
  <c r="O736" i="1" s="1"/>
  <c r="M736" i="1"/>
  <c r="J738" i="1"/>
  <c r="K737" i="1"/>
  <c r="L737" i="1" s="1"/>
  <c r="C740" i="1" l="1"/>
  <c r="D739" i="1"/>
  <c r="E739" i="1" s="1"/>
  <c r="G738" i="1"/>
  <c r="H738" i="1" s="1"/>
  <c r="F738" i="1"/>
  <c r="N737" i="1"/>
  <c r="O737" i="1" s="1"/>
  <c r="M737" i="1"/>
  <c r="K738" i="1"/>
  <c r="L738" i="1" s="1"/>
  <c r="J739" i="1"/>
  <c r="G739" i="1" l="1"/>
  <c r="H739" i="1" s="1"/>
  <c r="F739" i="1"/>
  <c r="D740" i="1"/>
  <c r="E740" i="1" s="1"/>
  <c r="C741" i="1"/>
  <c r="N738" i="1"/>
  <c r="O738" i="1" s="1"/>
  <c r="M738" i="1"/>
  <c r="J740" i="1"/>
  <c r="K739" i="1"/>
  <c r="L739" i="1" s="1"/>
  <c r="D741" i="1" l="1"/>
  <c r="E741" i="1" s="1"/>
  <c r="C742" i="1"/>
  <c r="G740" i="1"/>
  <c r="H740" i="1" s="1"/>
  <c r="F740" i="1"/>
  <c r="N739" i="1"/>
  <c r="O739" i="1" s="1"/>
  <c r="M739" i="1"/>
  <c r="K740" i="1"/>
  <c r="L740" i="1" s="1"/>
  <c r="J741" i="1"/>
  <c r="D742" i="1" l="1"/>
  <c r="E742" i="1" s="1"/>
  <c r="C743" i="1"/>
  <c r="G741" i="1"/>
  <c r="H741" i="1" s="1"/>
  <c r="F741" i="1"/>
  <c r="N740" i="1"/>
  <c r="O740" i="1" s="1"/>
  <c r="M740" i="1"/>
  <c r="J742" i="1"/>
  <c r="K741" i="1"/>
  <c r="L741" i="1" s="1"/>
  <c r="D743" i="1" l="1"/>
  <c r="E743" i="1" s="1"/>
  <c r="C744" i="1"/>
  <c r="G742" i="1"/>
  <c r="H742" i="1" s="1"/>
  <c r="F742" i="1"/>
  <c r="N741" i="1"/>
  <c r="O741" i="1" s="1"/>
  <c r="M741" i="1"/>
  <c r="K742" i="1"/>
  <c r="L742" i="1" s="1"/>
  <c r="J743" i="1"/>
  <c r="D744" i="1" l="1"/>
  <c r="E744" i="1" s="1"/>
  <c r="C745" i="1"/>
  <c r="G743" i="1"/>
  <c r="H743" i="1" s="1"/>
  <c r="F743" i="1"/>
  <c r="N742" i="1"/>
  <c r="O742" i="1" s="1"/>
  <c r="M742" i="1"/>
  <c r="J744" i="1"/>
  <c r="K743" i="1"/>
  <c r="L743" i="1" s="1"/>
  <c r="D745" i="1" l="1"/>
  <c r="E745" i="1" s="1"/>
  <c r="C746" i="1"/>
  <c r="G744" i="1"/>
  <c r="H744" i="1" s="1"/>
  <c r="F744" i="1"/>
  <c r="N743" i="1"/>
  <c r="O743" i="1" s="1"/>
  <c r="M743" i="1"/>
  <c r="K744" i="1"/>
  <c r="L744" i="1" s="1"/>
  <c r="J745" i="1"/>
  <c r="C747" i="1" l="1"/>
  <c r="D746" i="1"/>
  <c r="E746" i="1" s="1"/>
  <c r="F745" i="1"/>
  <c r="G745" i="1"/>
  <c r="H745" i="1" s="1"/>
  <c r="N744" i="1"/>
  <c r="O744" i="1" s="1"/>
  <c r="M744" i="1"/>
  <c r="J746" i="1"/>
  <c r="K745" i="1"/>
  <c r="L745" i="1" s="1"/>
  <c r="G746" i="1" l="1"/>
  <c r="H746" i="1" s="1"/>
  <c r="F746" i="1"/>
  <c r="D747" i="1"/>
  <c r="E747" i="1" s="1"/>
  <c r="C748" i="1"/>
  <c r="N745" i="1"/>
  <c r="O745" i="1" s="1"/>
  <c r="M745" i="1"/>
  <c r="K746" i="1"/>
  <c r="L746" i="1" s="1"/>
  <c r="J747" i="1"/>
  <c r="D748" i="1" l="1"/>
  <c r="E748" i="1" s="1"/>
  <c r="C749" i="1"/>
  <c r="F747" i="1"/>
  <c r="G747" i="1"/>
  <c r="H747" i="1" s="1"/>
  <c r="N746" i="1"/>
  <c r="O746" i="1" s="1"/>
  <c r="M746" i="1"/>
  <c r="J748" i="1"/>
  <c r="K747" i="1"/>
  <c r="L747" i="1" s="1"/>
  <c r="D749" i="1" l="1"/>
  <c r="E749" i="1" s="1"/>
  <c r="C750" i="1"/>
  <c r="G748" i="1"/>
  <c r="H748" i="1" s="1"/>
  <c r="F748" i="1"/>
  <c r="N747" i="1"/>
  <c r="O747" i="1" s="1"/>
  <c r="M747" i="1"/>
  <c r="K748" i="1"/>
  <c r="L748" i="1" s="1"/>
  <c r="J749" i="1"/>
  <c r="D750" i="1" l="1"/>
  <c r="E750" i="1" s="1"/>
  <c r="C751" i="1"/>
  <c r="G749" i="1"/>
  <c r="H749" i="1" s="1"/>
  <c r="F749" i="1"/>
  <c r="N748" i="1"/>
  <c r="O748" i="1" s="1"/>
  <c r="M748" i="1"/>
  <c r="J750" i="1"/>
  <c r="K749" i="1"/>
  <c r="L749" i="1" s="1"/>
  <c r="C752" i="1" l="1"/>
  <c r="D751" i="1"/>
  <c r="E751" i="1" s="1"/>
  <c r="G750" i="1"/>
  <c r="H750" i="1" s="1"/>
  <c r="F750" i="1"/>
  <c r="N749" i="1"/>
  <c r="O749" i="1" s="1"/>
  <c r="M749" i="1"/>
  <c r="K750" i="1"/>
  <c r="L750" i="1" s="1"/>
  <c r="J751" i="1"/>
  <c r="G751" i="1" l="1"/>
  <c r="H751" i="1" s="1"/>
  <c r="F751" i="1"/>
  <c r="D752" i="1"/>
  <c r="E752" i="1" s="1"/>
  <c r="C753" i="1"/>
  <c r="N750" i="1"/>
  <c r="O750" i="1" s="1"/>
  <c r="M750" i="1"/>
  <c r="J752" i="1"/>
  <c r="K751" i="1"/>
  <c r="L751" i="1" s="1"/>
  <c r="D753" i="1" l="1"/>
  <c r="E753" i="1" s="1"/>
  <c r="C754" i="1"/>
  <c r="G752" i="1"/>
  <c r="H752" i="1" s="1"/>
  <c r="F752" i="1"/>
  <c r="N751" i="1"/>
  <c r="O751" i="1" s="1"/>
  <c r="M751" i="1"/>
  <c r="K752" i="1"/>
  <c r="L752" i="1" s="1"/>
  <c r="J753" i="1"/>
  <c r="D754" i="1" l="1"/>
  <c r="E754" i="1" s="1"/>
  <c r="C755" i="1"/>
  <c r="G753" i="1"/>
  <c r="H753" i="1" s="1"/>
  <c r="F753" i="1"/>
  <c r="N752" i="1"/>
  <c r="O752" i="1" s="1"/>
  <c r="M752" i="1"/>
  <c r="J754" i="1"/>
  <c r="K753" i="1"/>
  <c r="L753" i="1" s="1"/>
  <c r="C756" i="1" l="1"/>
  <c r="D755" i="1"/>
  <c r="E755" i="1" s="1"/>
  <c r="F754" i="1"/>
  <c r="G754" i="1"/>
  <c r="H754" i="1" s="1"/>
  <c r="N753" i="1"/>
  <c r="O753" i="1" s="1"/>
  <c r="M753" i="1"/>
  <c r="K754" i="1"/>
  <c r="L754" i="1" s="1"/>
  <c r="J755" i="1"/>
  <c r="G755" i="1" l="1"/>
  <c r="H755" i="1" s="1"/>
  <c r="F755" i="1"/>
  <c r="D756" i="1"/>
  <c r="E756" i="1" s="1"/>
  <c r="C757" i="1"/>
  <c r="N754" i="1"/>
  <c r="O754" i="1" s="1"/>
  <c r="M754" i="1"/>
  <c r="J756" i="1"/>
  <c r="K755" i="1"/>
  <c r="L755" i="1" s="1"/>
  <c r="D757" i="1" l="1"/>
  <c r="E757" i="1" s="1"/>
  <c r="C758" i="1"/>
  <c r="G756" i="1"/>
  <c r="H756" i="1" s="1"/>
  <c r="F756" i="1"/>
  <c r="N755" i="1"/>
  <c r="O755" i="1" s="1"/>
  <c r="M755" i="1"/>
  <c r="K756" i="1"/>
  <c r="L756" i="1" s="1"/>
  <c r="J757" i="1"/>
  <c r="D758" i="1" l="1"/>
  <c r="E758" i="1" s="1"/>
  <c r="C759" i="1"/>
  <c r="G757" i="1"/>
  <c r="H757" i="1" s="1"/>
  <c r="F757" i="1"/>
  <c r="N756" i="1"/>
  <c r="O756" i="1" s="1"/>
  <c r="M756" i="1"/>
  <c r="J758" i="1"/>
  <c r="K757" i="1"/>
  <c r="L757" i="1" s="1"/>
  <c r="D759" i="1" l="1"/>
  <c r="E759" i="1" s="1"/>
  <c r="C760" i="1"/>
  <c r="G758" i="1"/>
  <c r="H758" i="1" s="1"/>
  <c r="F758" i="1"/>
  <c r="N757" i="1"/>
  <c r="O757" i="1" s="1"/>
  <c r="M757" i="1"/>
  <c r="K758" i="1"/>
  <c r="L758" i="1" s="1"/>
  <c r="J759" i="1"/>
  <c r="D760" i="1" l="1"/>
  <c r="E760" i="1" s="1"/>
  <c r="C761" i="1"/>
  <c r="G759" i="1"/>
  <c r="H759" i="1" s="1"/>
  <c r="F759" i="1"/>
  <c r="N758" i="1"/>
  <c r="O758" i="1" s="1"/>
  <c r="M758" i="1"/>
  <c r="J760" i="1"/>
  <c r="K759" i="1"/>
  <c r="L759" i="1" s="1"/>
  <c r="D761" i="1" l="1"/>
  <c r="E761" i="1" s="1"/>
  <c r="C762" i="1"/>
  <c r="G760" i="1"/>
  <c r="H760" i="1" s="1"/>
  <c r="F760" i="1"/>
  <c r="N759" i="1"/>
  <c r="O759" i="1" s="1"/>
  <c r="M759" i="1"/>
  <c r="K760" i="1"/>
  <c r="L760" i="1" s="1"/>
  <c r="J761" i="1"/>
  <c r="D762" i="1" l="1"/>
  <c r="E762" i="1" s="1"/>
  <c r="C763" i="1"/>
  <c r="G761" i="1"/>
  <c r="H761" i="1" s="1"/>
  <c r="F761" i="1"/>
  <c r="N760" i="1"/>
  <c r="O760" i="1" s="1"/>
  <c r="M760" i="1"/>
  <c r="J762" i="1"/>
  <c r="K761" i="1"/>
  <c r="L761" i="1" s="1"/>
  <c r="D763" i="1" l="1"/>
  <c r="E763" i="1" s="1"/>
  <c r="C764" i="1"/>
  <c r="G762" i="1"/>
  <c r="H762" i="1" s="1"/>
  <c r="F762" i="1"/>
  <c r="N761" i="1"/>
  <c r="O761" i="1" s="1"/>
  <c r="M761" i="1"/>
  <c r="K762" i="1"/>
  <c r="L762" i="1" s="1"/>
  <c r="J763" i="1"/>
  <c r="D764" i="1" l="1"/>
  <c r="E764" i="1" s="1"/>
  <c r="C765" i="1"/>
  <c r="G763" i="1"/>
  <c r="H763" i="1" s="1"/>
  <c r="F763" i="1"/>
  <c r="N762" i="1"/>
  <c r="O762" i="1" s="1"/>
  <c r="M762" i="1"/>
  <c r="J764" i="1"/>
  <c r="K763" i="1"/>
  <c r="L763" i="1" s="1"/>
  <c r="D765" i="1" l="1"/>
  <c r="E765" i="1" s="1"/>
  <c r="C766" i="1"/>
  <c r="G764" i="1"/>
  <c r="H764" i="1" s="1"/>
  <c r="F764" i="1"/>
  <c r="N763" i="1"/>
  <c r="O763" i="1" s="1"/>
  <c r="M763" i="1"/>
  <c r="K764" i="1"/>
  <c r="L764" i="1" s="1"/>
  <c r="J765" i="1"/>
  <c r="D766" i="1" l="1"/>
  <c r="E766" i="1" s="1"/>
  <c r="C767" i="1"/>
  <c r="G765" i="1"/>
  <c r="H765" i="1" s="1"/>
  <c r="F765" i="1"/>
  <c r="N764" i="1"/>
  <c r="O764" i="1" s="1"/>
  <c r="M764" i="1"/>
  <c r="J766" i="1"/>
  <c r="K765" i="1"/>
  <c r="L765" i="1" s="1"/>
  <c r="D767" i="1" l="1"/>
  <c r="E767" i="1" s="1"/>
  <c r="C768" i="1"/>
  <c r="G766" i="1"/>
  <c r="H766" i="1" s="1"/>
  <c r="F766" i="1"/>
  <c r="N765" i="1"/>
  <c r="O765" i="1" s="1"/>
  <c r="M765" i="1"/>
  <c r="K766" i="1"/>
  <c r="L766" i="1" s="1"/>
  <c r="J767" i="1"/>
  <c r="C769" i="1" l="1"/>
  <c r="D768" i="1"/>
  <c r="E768" i="1" s="1"/>
  <c r="G767" i="1"/>
  <c r="H767" i="1" s="1"/>
  <c r="F767" i="1"/>
  <c r="N766" i="1"/>
  <c r="O766" i="1" s="1"/>
  <c r="M766" i="1"/>
  <c r="J768" i="1"/>
  <c r="K767" i="1"/>
  <c r="L767" i="1" s="1"/>
  <c r="G768" i="1" l="1"/>
  <c r="H768" i="1" s="1"/>
  <c r="F768" i="1"/>
  <c r="D769" i="1"/>
  <c r="E769" i="1" s="1"/>
  <c r="C770" i="1"/>
  <c r="N767" i="1"/>
  <c r="O767" i="1" s="1"/>
  <c r="M767" i="1"/>
  <c r="K768" i="1"/>
  <c r="L768" i="1" s="1"/>
  <c r="J769" i="1"/>
  <c r="D770" i="1" l="1"/>
  <c r="E770" i="1" s="1"/>
  <c r="C771" i="1"/>
  <c r="F769" i="1"/>
  <c r="G769" i="1"/>
  <c r="H769" i="1" s="1"/>
  <c r="N768" i="1"/>
  <c r="O768" i="1" s="1"/>
  <c r="M768" i="1"/>
  <c r="J770" i="1"/>
  <c r="K769" i="1"/>
  <c r="L769" i="1" s="1"/>
  <c r="D771" i="1" l="1"/>
  <c r="E771" i="1" s="1"/>
  <c r="C772" i="1"/>
  <c r="G770" i="1"/>
  <c r="H770" i="1" s="1"/>
  <c r="F770" i="1"/>
  <c r="N769" i="1"/>
  <c r="O769" i="1" s="1"/>
  <c r="M769" i="1"/>
  <c r="K770" i="1"/>
  <c r="L770" i="1" s="1"/>
  <c r="J771" i="1"/>
  <c r="D772" i="1" l="1"/>
  <c r="E772" i="1" s="1"/>
  <c r="C773" i="1"/>
  <c r="G771" i="1"/>
  <c r="H771" i="1" s="1"/>
  <c r="F771" i="1"/>
  <c r="N770" i="1"/>
  <c r="O770" i="1" s="1"/>
  <c r="M770" i="1"/>
  <c r="J772" i="1"/>
  <c r="K771" i="1"/>
  <c r="L771" i="1" s="1"/>
  <c r="D773" i="1" l="1"/>
  <c r="E773" i="1" s="1"/>
  <c r="C774" i="1"/>
  <c r="F772" i="1"/>
  <c r="G772" i="1"/>
  <c r="H772" i="1" s="1"/>
  <c r="N771" i="1"/>
  <c r="O771" i="1" s="1"/>
  <c r="M771" i="1"/>
  <c r="J773" i="1"/>
  <c r="K772" i="1"/>
  <c r="L772" i="1" s="1"/>
  <c r="D774" i="1" l="1"/>
  <c r="E774" i="1" s="1"/>
  <c r="C775" i="1"/>
  <c r="G773" i="1"/>
  <c r="H773" i="1" s="1"/>
  <c r="F773" i="1"/>
  <c r="N772" i="1"/>
  <c r="O772" i="1" s="1"/>
  <c r="M772" i="1"/>
  <c r="J774" i="1"/>
  <c r="K773" i="1"/>
  <c r="L773" i="1" s="1"/>
  <c r="C776" i="1" l="1"/>
  <c r="D775" i="1"/>
  <c r="E775" i="1" s="1"/>
  <c r="F774" i="1"/>
  <c r="G774" i="1"/>
  <c r="H774" i="1" s="1"/>
  <c r="J775" i="1"/>
  <c r="K774" i="1"/>
  <c r="N773" i="1"/>
  <c r="O773" i="1" s="1"/>
  <c r="L774" i="1"/>
  <c r="M773" i="1"/>
  <c r="G775" i="1" l="1"/>
  <c r="H775" i="1" s="1"/>
  <c r="F775" i="1"/>
  <c r="C777" i="1"/>
  <c r="D776" i="1"/>
  <c r="E776" i="1" s="1"/>
  <c r="N774" i="1"/>
  <c r="O774" i="1" s="1"/>
  <c r="M774" i="1"/>
  <c r="K775" i="1"/>
  <c r="L775" i="1" s="1"/>
  <c r="J776" i="1"/>
  <c r="G776" i="1" l="1"/>
  <c r="H776" i="1" s="1"/>
  <c r="F776" i="1"/>
  <c r="D777" i="1"/>
  <c r="E777" i="1" s="1"/>
  <c r="C778" i="1"/>
  <c r="N775" i="1"/>
  <c r="O775" i="1" s="1"/>
  <c r="M775" i="1"/>
  <c r="K776" i="1"/>
  <c r="L776" i="1" s="1"/>
  <c r="J777" i="1"/>
  <c r="C779" i="1" l="1"/>
  <c r="D778" i="1"/>
  <c r="E778" i="1" s="1"/>
  <c r="G777" i="1"/>
  <c r="H777" i="1" s="1"/>
  <c r="F777" i="1"/>
  <c r="N776" i="1"/>
  <c r="O776" i="1" s="1"/>
  <c r="M776" i="1"/>
  <c r="K777" i="1"/>
  <c r="L777" i="1" s="1"/>
  <c r="J778" i="1"/>
  <c r="G778" i="1" l="1"/>
  <c r="H778" i="1" s="1"/>
  <c r="F778" i="1"/>
  <c r="D779" i="1"/>
  <c r="E779" i="1" s="1"/>
  <c r="C780" i="1"/>
  <c r="N777" i="1"/>
  <c r="O777" i="1" s="1"/>
  <c r="M777" i="1"/>
  <c r="K778" i="1"/>
  <c r="L778" i="1" s="1"/>
  <c r="J779" i="1"/>
  <c r="C781" i="1" l="1"/>
  <c r="D780" i="1"/>
  <c r="E780" i="1" s="1"/>
  <c r="G779" i="1"/>
  <c r="H779" i="1" s="1"/>
  <c r="F779" i="1"/>
  <c r="N778" i="1"/>
  <c r="O778" i="1" s="1"/>
  <c r="M778" i="1"/>
  <c r="J780" i="1"/>
  <c r="K779" i="1"/>
  <c r="L779" i="1" s="1"/>
  <c r="G780" i="1" l="1"/>
  <c r="H780" i="1" s="1"/>
  <c r="F780" i="1"/>
  <c r="D781" i="1"/>
  <c r="E781" i="1" s="1"/>
  <c r="C782" i="1"/>
  <c r="N779" i="1"/>
  <c r="O779" i="1" s="1"/>
  <c r="M779" i="1"/>
  <c r="K780" i="1"/>
  <c r="L780" i="1" s="1"/>
  <c r="J781" i="1"/>
  <c r="C783" i="1" l="1"/>
  <c r="D782" i="1"/>
  <c r="E782" i="1" s="1"/>
  <c r="G781" i="1"/>
  <c r="H781" i="1" s="1"/>
  <c r="F781" i="1"/>
  <c r="N780" i="1"/>
  <c r="O780" i="1" s="1"/>
  <c r="M780" i="1"/>
  <c r="J782" i="1"/>
  <c r="K781" i="1"/>
  <c r="L781" i="1" s="1"/>
  <c r="F782" i="1" l="1"/>
  <c r="G782" i="1"/>
  <c r="H782" i="1" s="1"/>
  <c r="D783" i="1"/>
  <c r="E783" i="1" s="1"/>
  <c r="C784" i="1"/>
  <c r="N781" i="1"/>
  <c r="O781" i="1" s="1"/>
  <c r="M781" i="1"/>
  <c r="K782" i="1"/>
  <c r="L782" i="1" s="1"/>
  <c r="J783" i="1"/>
  <c r="C785" i="1" l="1"/>
  <c r="D784" i="1"/>
  <c r="E784" i="1" s="1"/>
  <c r="G783" i="1"/>
  <c r="H783" i="1" s="1"/>
  <c r="F783" i="1"/>
  <c r="N782" i="1"/>
  <c r="O782" i="1" s="1"/>
  <c r="M782" i="1"/>
  <c r="J784" i="1"/>
  <c r="K783" i="1"/>
  <c r="L783" i="1" s="1"/>
  <c r="G784" i="1" l="1"/>
  <c r="H784" i="1" s="1"/>
  <c r="F784" i="1"/>
  <c r="D785" i="1"/>
  <c r="E785" i="1" s="1"/>
  <c r="C786" i="1"/>
  <c r="N783" i="1"/>
  <c r="O783" i="1" s="1"/>
  <c r="M783" i="1"/>
  <c r="K784" i="1"/>
  <c r="L784" i="1" s="1"/>
  <c r="J785" i="1"/>
  <c r="C787" i="1" l="1"/>
  <c r="D786" i="1"/>
  <c r="E786" i="1" s="1"/>
  <c r="F785" i="1"/>
  <c r="G785" i="1"/>
  <c r="H785" i="1" s="1"/>
  <c r="N784" i="1"/>
  <c r="O784" i="1" s="1"/>
  <c r="M784" i="1"/>
  <c r="J786" i="1"/>
  <c r="K785" i="1"/>
  <c r="L785" i="1" s="1"/>
  <c r="F786" i="1" l="1"/>
  <c r="G786" i="1"/>
  <c r="H786" i="1" s="1"/>
  <c r="D787" i="1"/>
  <c r="E787" i="1" s="1"/>
  <c r="C788" i="1"/>
  <c r="N785" i="1"/>
  <c r="O785" i="1" s="1"/>
  <c r="M785" i="1"/>
  <c r="K786" i="1"/>
  <c r="L786" i="1" s="1"/>
  <c r="J787" i="1"/>
  <c r="C789" i="1" l="1"/>
  <c r="D788" i="1"/>
  <c r="E788" i="1" s="1"/>
  <c r="G787" i="1"/>
  <c r="H787" i="1" s="1"/>
  <c r="F787" i="1"/>
  <c r="N786" i="1"/>
  <c r="O786" i="1" s="1"/>
  <c r="M786" i="1"/>
  <c r="J788" i="1"/>
  <c r="K787" i="1"/>
  <c r="L787" i="1" s="1"/>
  <c r="G788" i="1" l="1"/>
  <c r="H788" i="1" s="1"/>
  <c r="F788" i="1"/>
  <c r="D789" i="1"/>
  <c r="E789" i="1" s="1"/>
  <c r="C790" i="1"/>
  <c r="N787" i="1"/>
  <c r="O787" i="1" s="1"/>
  <c r="M787" i="1"/>
  <c r="K788" i="1"/>
  <c r="L788" i="1" s="1"/>
  <c r="J789" i="1"/>
  <c r="C791" i="1" l="1"/>
  <c r="D790" i="1"/>
  <c r="E790" i="1" s="1"/>
  <c r="G789" i="1"/>
  <c r="H789" i="1" s="1"/>
  <c r="F789" i="1"/>
  <c r="N788" i="1"/>
  <c r="O788" i="1" s="1"/>
  <c r="M788" i="1"/>
  <c r="J790" i="1"/>
  <c r="K789" i="1"/>
  <c r="L789" i="1" s="1"/>
  <c r="G790" i="1" l="1"/>
  <c r="H790" i="1" s="1"/>
  <c r="F790" i="1"/>
  <c r="D791" i="1"/>
  <c r="E791" i="1" s="1"/>
  <c r="C792" i="1"/>
  <c r="N789" i="1"/>
  <c r="O789" i="1" s="1"/>
  <c r="M789" i="1"/>
  <c r="K790" i="1"/>
  <c r="L790" i="1" s="1"/>
  <c r="J791" i="1"/>
  <c r="C793" i="1" l="1"/>
  <c r="D792" i="1"/>
  <c r="E792" i="1" s="1"/>
  <c r="F791" i="1"/>
  <c r="G791" i="1"/>
  <c r="H791" i="1" s="1"/>
  <c r="N790" i="1"/>
  <c r="O790" i="1" s="1"/>
  <c r="M790" i="1"/>
  <c r="J792" i="1"/>
  <c r="K791" i="1"/>
  <c r="L791" i="1" s="1"/>
  <c r="G792" i="1" l="1"/>
  <c r="H792" i="1" s="1"/>
  <c r="F792" i="1"/>
  <c r="D793" i="1"/>
  <c r="E793" i="1" s="1"/>
  <c r="C794" i="1"/>
  <c r="N791" i="1"/>
  <c r="O791" i="1" s="1"/>
  <c r="M791" i="1"/>
  <c r="K792" i="1"/>
  <c r="L792" i="1" s="1"/>
  <c r="J793" i="1"/>
  <c r="C795" i="1" l="1"/>
  <c r="D794" i="1"/>
  <c r="E794" i="1" s="1"/>
  <c r="G793" i="1"/>
  <c r="H793" i="1" s="1"/>
  <c r="F793" i="1"/>
  <c r="N792" i="1"/>
  <c r="O792" i="1" s="1"/>
  <c r="M792" i="1"/>
  <c r="J794" i="1"/>
  <c r="K793" i="1"/>
  <c r="L793" i="1" s="1"/>
  <c r="F794" i="1" l="1"/>
  <c r="G794" i="1"/>
  <c r="H794" i="1" s="1"/>
  <c r="D795" i="1"/>
  <c r="E795" i="1" s="1"/>
  <c r="C796" i="1"/>
  <c r="N793" i="1"/>
  <c r="O793" i="1" s="1"/>
  <c r="M793" i="1"/>
  <c r="K794" i="1"/>
  <c r="L794" i="1" s="1"/>
  <c r="J795" i="1"/>
  <c r="C797" i="1" l="1"/>
  <c r="D796" i="1"/>
  <c r="E796" i="1" s="1"/>
  <c r="G795" i="1"/>
  <c r="H795" i="1" s="1"/>
  <c r="F795" i="1"/>
  <c r="N794" i="1"/>
  <c r="O794" i="1" s="1"/>
  <c r="M794" i="1"/>
  <c r="J796" i="1"/>
  <c r="K795" i="1"/>
  <c r="L795" i="1" s="1"/>
  <c r="F796" i="1" l="1"/>
  <c r="G796" i="1"/>
  <c r="H796" i="1" s="1"/>
  <c r="D797" i="1"/>
  <c r="E797" i="1" s="1"/>
  <c r="C798" i="1"/>
  <c r="N795" i="1"/>
  <c r="O795" i="1" s="1"/>
  <c r="M795" i="1"/>
  <c r="K796" i="1"/>
  <c r="L796" i="1" s="1"/>
  <c r="J797" i="1"/>
  <c r="C799" i="1" l="1"/>
  <c r="D798" i="1"/>
  <c r="E798" i="1" s="1"/>
  <c r="G797" i="1"/>
  <c r="H797" i="1" s="1"/>
  <c r="F797" i="1"/>
  <c r="N796" i="1"/>
  <c r="O796" i="1" s="1"/>
  <c r="M796" i="1"/>
  <c r="J798" i="1"/>
  <c r="K797" i="1"/>
  <c r="L797" i="1" s="1"/>
  <c r="G798" i="1" l="1"/>
  <c r="H798" i="1" s="1"/>
  <c r="F798" i="1"/>
  <c r="C800" i="1"/>
  <c r="D799" i="1"/>
  <c r="E799" i="1" s="1"/>
  <c r="N797" i="1"/>
  <c r="O797" i="1" s="1"/>
  <c r="M797" i="1"/>
  <c r="K798" i="1"/>
  <c r="L798" i="1" s="1"/>
  <c r="J799" i="1"/>
  <c r="F799" i="1" l="1"/>
  <c r="G799" i="1"/>
  <c r="H799" i="1" s="1"/>
  <c r="C801" i="1"/>
  <c r="D800" i="1"/>
  <c r="E800" i="1" s="1"/>
  <c r="N798" i="1"/>
  <c r="O798" i="1" s="1"/>
  <c r="M798" i="1"/>
  <c r="J800" i="1"/>
  <c r="K799" i="1"/>
  <c r="L799" i="1" s="1"/>
  <c r="G800" i="1" l="1"/>
  <c r="H800" i="1" s="1"/>
  <c r="F800" i="1"/>
  <c r="C802" i="1"/>
  <c r="D801" i="1"/>
  <c r="E801" i="1" s="1"/>
  <c r="N799" i="1"/>
  <c r="O799" i="1" s="1"/>
  <c r="M799" i="1"/>
  <c r="K800" i="1"/>
  <c r="L800" i="1" s="1"/>
  <c r="J801" i="1"/>
  <c r="F801" i="1" l="1"/>
  <c r="G801" i="1"/>
  <c r="H801" i="1" s="1"/>
  <c r="C803" i="1"/>
  <c r="D802" i="1"/>
  <c r="E802" i="1" s="1"/>
  <c r="N800" i="1"/>
  <c r="O800" i="1" s="1"/>
  <c r="M800" i="1"/>
  <c r="J802" i="1"/>
  <c r="K801" i="1"/>
  <c r="L801" i="1" s="1"/>
  <c r="G802" i="1" l="1"/>
  <c r="H802" i="1" s="1"/>
  <c r="F802" i="1"/>
  <c r="D803" i="1"/>
  <c r="E803" i="1" s="1"/>
  <c r="C804" i="1"/>
  <c r="N801" i="1"/>
  <c r="O801" i="1" s="1"/>
  <c r="M801" i="1"/>
  <c r="K802" i="1"/>
  <c r="L802" i="1" s="1"/>
  <c r="J803" i="1"/>
  <c r="D804" i="1" l="1"/>
  <c r="E804" i="1" s="1"/>
  <c r="C805" i="1"/>
  <c r="G803" i="1"/>
  <c r="H803" i="1" s="1"/>
  <c r="F803" i="1"/>
  <c r="N802" i="1"/>
  <c r="O802" i="1" s="1"/>
  <c r="M802" i="1"/>
  <c r="J804" i="1"/>
  <c r="K803" i="1"/>
  <c r="L803" i="1" s="1"/>
  <c r="C806" i="1" l="1"/>
  <c r="D805" i="1"/>
  <c r="E805" i="1" s="1"/>
  <c r="G804" i="1"/>
  <c r="H804" i="1" s="1"/>
  <c r="F804" i="1"/>
  <c r="N803" i="1"/>
  <c r="O803" i="1" s="1"/>
  <c r="M803" i="1"/>
  <c r="K804" i="1"/>
  <c r="L804" i="1" s="1"/>
  <c r="J805" i="1"/>
  <c r="G805" i="1" l="1"/>
  <c r="H805" i="1" s="1"/>
  <c r="F805" i="1"/>
  <c r="D806" i="1"/>
  <c r="E806" i="1" s="1"/>
  <c r="C807" i="1"/>
  <c r="N804" i="1"/>
  <c r="O804" i="1" s="1"/>
  <c r="M804" i="1"/>
  <c r="J806" i="1"/>
  <c r="K805" i="1"/>
  <c r="L805" i="1" s="1"/>
  <c r="D807" i="1" l="1"/>
  <c r="E807" i="1" s="1"/>
  <c r="C808" i="1"/>
  <c r="G806" i="1"/>
  <c r="H806" i="1" s="1"/>
  <c r="F806" i="1"/>
  <c r="N805" i="1"/>
  <c r="O805" i="1" s="1"/>
  <c r="M805" i="1"/>
  <c r="K806" i="1"/>
  <c r="L806" i="1" s="1"/>
  <c r="J807" i="1"/>
  <c r="C809" i="1" l="1"/>
  <c r="D808" i="1"/>
  <c r="E808" i="1" s="1"/>
  <c r="G807" i="1"/>
  <c r="H807" i="1" s="1"/>
  <c r="F807" i="1"/>
  <c r="N806" i="1"/>
  <c r="O806" i="1" s="1"/>
  <c r="M806" i="1"/>
  <c r="J808" i="1"/>
  <c r="K807" i="1"/>
  <c r="L807" i="1" s="1"/>
  <c r="F808" i="1" l="1"/>
  <c r="G808" i="1"/>
  <c r="H808" i="1" s="1"/>
  <c r="C810" i="1"/>
  <c r="D809" i="1"/>
  <c r="E809" i="1" s="1"/>
  <c r="K808" i="1"/>
  <c r="J809" i="1"/>
  <c r="N807" i="1"/>
  <c r="O807" i="1" s="1"/>
  <c r="L808" i="1"/>
  <c r="M807" i="1"/>
  <c r="F809" i="1" l="1"/>
  <c r="G809" i="1"/>
  <c r="H809" i="1" s="1"/>
  <c r="C811" i="1"/>
  <c r="D810" i="1"/>
  <c r="E810" i="1" s="1"/>
  <c r="N808" i="1"/>
  <c r="O808" i="1" s="1"/>
  <c r="M808" i="1"/>
  <c r="J810" i="1"/>
  <c r="K809" i="1"/>
  <c r="L809" i="1" s="1"/>
  <c r="G810" i="1" l="1"/>
  <c r="H810" i="1" s="1"/>
  <c r="F810" i="1"/>
  <c r="D811" i="1"/>
  <c r="E811" i="1" s="1"/>
  <c r="C812" i="1"/>
  <c r="N809" i="1"/>
  <c r="O809" i="1" s="1"/>
  <c r="M809" i="1"/>
  <c r="K810" i="1"/>
  <c r="L810" i="1" s="1"/>
  <c r="J811" i="1"/>
  <c r="D812" i="1" l="1"/>
  <c r="E812" i="1" s="1"/>
  <c r="C813" i="1"/>
  <c r="G811" i="1"/>
  <c r="H811" i="1" s="1"/>
  <c r="F811" i="1"/>
  <c r="N810" i="1"/>
  <c r="O810" i="1" s="1"/>
  <c r="M810" i="1"/>
  <c r="J812" i="1"/>
  <c r="K811" i="1"/>
  <c r="L811" i="1" s="1"/>
  <c r="D813" i="1" l="1"/>
  <c r="E813" i="1" s="1"/>
  <c r="C814" i="1"/>
  <c r="G812" i="1"/>
  <c r="H812" i="1" s="1"/>
  <c r="F812" i="1"/>
  <c r="N811" i="1"/>
  <c r="O811" i="1" s="1"/>
  <c r="M811" i="1"/>
  <c r="K812" i="1"/>
  <c r="L812" i="1" s="1"/>
  <c r="J813" i="1"/>
  <c r="D814" i="1" l="1"/>
  <c r="E814" i="1" s="1"/>
  <c r="C815" i="1"/>
  <c r="G813" i="1"/>
  <c r="H813" i="1" s="1"/>
  <c r="F813" i="1"/>
  <c r="N812" i="1"/>
  <c r="O812" i="1" s="1"/>
  <c r="M812" i="1"/>
  <c r="J814" i="1"/>
  <c r="K813" i="1"/>
  <c r="L813" i="1" s="1"/>
  <c r="D815" i="1" l="1"/>
  <c r="E815" i="1" s="1"/>
  <c r="C816" i="1"/>
  <c r="G814" i="1"/>
  <c r="H814" i="1" s="1"/>
  <c r="F814" i="1"/>
  <c r="N813" i="1"/>
  <c r="O813" i="1" s="1"/>
  <c r="M813" i="1"/>
  <c r="K814" i="1"/>
  <c r="L814" i="1" s="1"/>
  <c r="J815" i="1"/>
  <c r="C817" i="1" l="1"/>
  <c r="D816" i="1"/>
  <c r="E816" i="1" s="1"/>
  <c r="F815" i="1"/>
  <c r="G815" i="1"/>
  <c r="H815" i="1" s="1"/>
  <c r="N814" i="1"/>
  <c r="O814" i="1" s="1"/>
  <c r="M814" i="1"/>
  <c r="J816" i="1"/>
  <c r="K815" i="1"/>
  <c r="L815" i="1" s="1"/>
  <c r="G816" i="1" l="1"/>
  <c r="H816" i="1" s="1"/>
  <c r="F816" i="1"/>
  <c r="D817" i="1"/>
  <c r="E817" i="1" s="1"/>
  <c r="C818" i="1"/>
  <c r="N815" i="1"/>
  <c r="O815" i="1" s="1"/>
  <c r="M815" i="1"/>
  <c r="K816" i="1"/>
  <c r="L816" i="1" s="1"/>
  <c r="J817" i="1"/>
  <c r="C819" i="1" l="1"/>
  <c r="D818" i="1"/>
  <c r="E818" i="1" s="1"/>
  <c r="F817" i="1"/>
  <c r="G817" i="1"/>
  <c r="H817" i="1" s="1"/>
  <c r="N816" i="1"/>
  <c r="O816" i="1" s="1"/>
  <c r="M816" i="1"/>
  <c r="J818" i="1"/>
  <c r="K817" i="1"/>
  <c r="L817" i="1" s="1"/>
  <c r="F818" i="1" l="1"/>
  <c r="G818" i="1"/>
  <c r="H818" i="1" s="1"/>
  <c r="D819" i="1"/>
  <c r="E819" i="1" s="1"/>
  <c r="C820" i="1"/>
  <c r="N817" i="1"/>
  <c r="O817" i="1" s="1"/>
  <c r="M817" i="1"/>
  <c r="K818" i="1"/>
  <c r="L818" i="1" s="1"/>
  <c r="J819" i="1"/>
  <c r="D820" i="1" l="1"/>
  <c r="E820" i="1" s="1"/>
  <c r="C821" i="1"/>
  <c r="G819" i="1"/>
  <c r="H819" i="1" s="1"/>
  <c r="F819" i="1"/>
  <c r="N818" i="1"/>
  <c r="O818" i="1" s="1"/>
  <c r="M818" i="1"/>
  <c r="J820" i="1"/>
  <c r="K819" i="1"/>
  <c r="L819" i="1" s="1"/>
  <c r="D821" i="1" l="1"/>
  <c r="E821" i="1" s="1"/>
  <c r="C822" i="1"/>
  <c r="G820" i="1"/>
  <c r="H820" i="1" s="1"/>
  <c r="F820" i="1"/>
  <c r="N819" i="1"/>
  <c r="O819" i="1" s="1"/>
  <c r="M819" i="1"/>
  <c r="K820" i="1"/>
  <c r="L820" i="1" s="1"/>
  <c r="J821" i="1"/>
  <c r="C823" i="1" l="1"/>
  <c r="D822" i="1"/>
  <c r="E822" i="1" s="1"/>
  <c r="G821" i="1"/>
  <c r="H821" i="1" s="1"/>
  <c r="F821" i="1"/>
  <c r="N820" i="1"/>
  <c r="O820" i="1" s="1"/>
  <c r="M820" i="1"/>
  <c r="J822" i="1"/>
  <c r="K821" i="1"/>
  <c r="L821" i="1" s="1"/>
  <c r="F822" i="1" l="1"/>
  <c r="G822" i="1"/>
  <c r="H822" i="1" s="1"/>
  <c r="C824" i="1"/>
  <c r="D823" i="1"/>
  <c r="E823" i="1" s="1"/>
  <c r="N821" i="1"/>
  <c r="O821" i="1" s="1"/>
  <c r="M821" i="1"/>
  <c r="K822" i="1"/>
  <c r="L822" i="1" s="1"/>
  <c r="J823" i="1"/>
  <c r="F823" i="1" l="1"/>
  <c r="G823" i="1"/>
  <c r="H823" i="1" s="1"/>
  <c r="D824" i="1"/>
  <c r="E824" i="1" s="1"/>
  <c r="C825" i="1"/>
  <c r="N822" i="1"/>
  <c r="O822" i="1" s="1"/>
  <c r="M822" i="1"/>
  <c r="J824" i="1"/>
  <c r="K823" i="1"/>
  <c r="L823" i="1" s="1"/>
  <c r="D825" i="1" l="1"/>
  <c r="E825" i="1" s="1"/>
  <c r="C826" i="1"/>
  <c r="F824" i="1"/>
  <c r="G824" i="1"/>
  <c r="H824" i="1" s="1"/>
  <c r="N823" i="1"/>
  <c r="O823" i="1" s="1"/>
  <c r="M823" i="1"/>
  <c r="K824" i="1"/>
  <c r="L824" i="1" s="1"/>
  <c r="J825" i="1"/>
  <c r="D826" i="1" l="1"/>
  <c r="E826" i="1" s="1"/>
  <c r="C827" i="1"/>
  <c r="F825" i="1"/>
  <c r="G825" i="1"/>
  <c r="H825" i="1" s="1"/>
  <c r="N824" i="1"/>
  <c r="O824" i="1" s="1"/>
  <c r="M824" i="1"/>
  <c r="J826" i="1"/>
  <c r="K825" i="1"/>
  <c r="L825" i="1" s="1"/>
  <c r="D827" i="1" l="1"/>
  <c r="E827" i="1" s="1"/>
  <c r="C828" i="1"/>
  <c r="G826" i="1"/>
  <c r="H826" i="1" s="1"/>
  <c r="F826" i="1"/>
  <c r="N825" i="1"/>
  <c r="O825" i="1" s="1"/>
  <c r="M825" i="1"/>
  <c r="K826" i="1"/>
  <c r="L826" i="1" s="1"/>
  <c r="J827" i="1"/>
  <c r="D828" i="1" l="1"/>
  <c r="E828" i="1" s="1"/>
  <c r="C829" i="1"/>
  <c r="G827" i="1"/>
  <c r="H827" i="1" s="1"/>
  <c r="F827" i="1"/>
  <c r="N826" i="1"/>
  <c r="O826" i="1" s="1"/>
  <c r="M826" i="1"/>
  <c r="J828" i="1"/>
  <c r="K827" i="1"/>
  <c r="L827" i="1" s="1"/>
  <c r="D829" i="1" l="1"/>
  <c r="E829" i="1" s="1"/>
  <c r="C830" i="1"/>
  <c r="G828" i="1"/>
  <c r="H828" i="1" s="1"/>
  <c r="F828" i="1"/>
  <c r="N827" i="1"/>
  <c r="O827" i="1" s="1"/>
  <c r="M827" i="1"/>
  <c r="K828" i="1"/>
  <c r="L828" i="1" s="1"/>
  <c r="J829" i="1"/>
  <c r="C831" i="1" l="1"/>
  <c r="D830" i="1"/>
  <c r="E830" i="1" s="1"/>
  <c r="G829" i="1"/>
  <c r="H829" i="1" s="1"/>
  <c r="F829" i="1"/>
  <c r="N828" i="1"/>
  <c r="O828" i="1" s="1"/>
  <c r="M828" i="1"/>
  <c r="J830" i="1"/>
  <c r="K829" i="1"/>
  <c r="L829" i="1" s="1"/>
  <c r="G830" i="1" l="1"/>
  <c r="H830" i="1" s="1"/>
  <c r="F830" i="1"/>
  <c r="D831" i="1"/>
  <c r="E831" i="1" s="1"/>
  <c r="C832" i="1"/>
  <c r="N829" i="1"/>
  <c r="O829" i="1" s="1"/>
  <c r="M829" i="1"/>
  <c r="K830" i="1"/>
  <c r="L830" i="1" s="1"/>
  <c r="J831" i="1"/>
  <c r="D832" i="1" l="1"/>
  <c r="E832" i="1" s="1"/>
  <c r="C833" i="1"/>
  <c r="G831" i="1"/>
  <c r="H831" i="1" s="1"/>
  <c r="F831" i="1"/>
  <c r="N830" i="1"/>
  <c r="O830" i="1" s="1"/>
  <c r="M830" i="1"/>
  <c r="J832" i="1"/>
  <c r="K831" i="1"/>
  <c r="L831" i="1" s="1"/>
  <c r="D833" i="1" l="1"/>
  <c r="E833" i="1" s="1"/>
  <c r="C834" i="1"/>
  <c r="G832" i="1"/>
  <c r="H832" i="1" s="1"/>
  <c r="F832" i="1"/>
  <c r="N831" i="1"/>
  <c r="O831" i="1" s="1"/>
  <c r="M831" i="1"/>
  <c r="K832" i="1"/>
  <c r="L832" i="1" s="1"/>
  <c r="J833" i="1"/>
  <c r="D834" i="1" l="1"/>
  <c r="E834" i="1" s="1"/>
  <c r="C835" i="1"/>
  <c r="G833" i="1"/>
  <c r="H833" i="1" s="1"/>
  <c r="F833" i="1"/>
  <c r="N832" i="1"/>
  <c r="O832" i="1" s="1"/>
  <c r="M832" i="1"/>
  <c r="J834" i="1"/>
  <c r="K833" i="1"/>
  <c r="L833" i="1" s="1"/>
  <c r="D835" i="1" l="1"/>
  <c r="E835" i="1" s="1"/>
  <c r="C836" i="1"/>
  <c r="G834" i="1"/>
  <c r="H834" i="1" s="1"/>
  <c r="F834" i="1"/>
  <c r="N833" i="1"/>
  <c r="O833" i="1" s="1"/>
  <c r="M833" i="1"/>
  <c r="K834" i="1"/>
  <c r="L834" i="1" s="1"/>
  <c r="J835" i="1"/>
  <c r="D836" i="1" l="1"/>
  <c r="E836" i="1" s="1"/>
  <c r="C837" i="1"/>
  <c r="G835" i="1"/>
  <c r="H835" i="1" s="1"/>
  <c r="F835" i="1"/>
  <c r="N834" i="1"/>
  <c r="O834" i="1" s="1"/>
  <c r="M834" i="1"/>
  <c r="J836" i="1"/>
  <c r="K835" i="1"/>
  <c r="L835" i="1" s="1"/>
  <c r="D837" i="1" l="1"/>
  <c r="E837" i="1" s="1"/>
  <c r="C838" i="1"/>
  <c r="G836" i="1"/>
  <c r="H836" i="1" s="1"/>
  <c r="F836" i="1"/>
  <c r="N835" i="1"/>
  <c r="O835" i="1" s="1"/>
  <c r="M835" i="1"/>
  <c r="K836" i="1"/>
  <c r="L836" i="1" s="1"/>
  <c r="J837" i="1"/>
  <c r="C839" i="1" l="1"/>
  <c r="D838" i="1"/>
  <c r="E838" i="1" s="1"/>
  <c r="F837" i="1"/>
  <c r="G837" i="1"/>
  <c r="H837" i="1" s="1"/>
  <c r="N836" i="1"/>
  <c r="O836" i="1" s="1"/>
  <c r="M836" i="1"/>
  <c r="J838" i="1"/>
  <c r="K837" i="1"/>
  <c r="L837" i="1" s="1"/>
  <c r="G838" i="1" l="1"/>
  <c r="H838" i="1" s="1"/>
  <c r="F838" i="1"/>
  <c r="D839" i="1"/>
  <c r="E839" i="1" s="1"/>
  <c r="C840" i="1"/>
  <c r="N837" i="1"/>
  <c r="O837" i="1" s="1"/>
  <c r="M837" i="1"/>
  <c r="K838" i="1"/>
  <c r="L838" i="1" s="1"/>
  <c r="J839" i="1"/>
  <c r="D840" i="1" l="1"/>
  <c r="E840" i="1" s="1"/>
  <c r="C841" i="1"/>
  <c r="G839" i="1"/>
  <c r="H839" i="1" s="1"/>
  <c r="F839" i="1"/>
  <c r="N838" i="1"/>
  <c r="O838" i="1" s="1"/>
  <c r="M838" i="1"/>
  <c r="J840" i="1"/>
  <c r="K839" i="1"/>
  <c r="L839" i="1" s="1"/>
  <c r="D841" i="1" l="1"/>
  <c r="E841" i="1" s="1"/>
  <c r="C842" i="1"/>
  <c r="G840" i="1"/>
  <c r="H840" i="1" s="1"/>
  <c r="F840" i="1"/>
  <c r="N839" i="1"/>
  <c r="O839" i="1" s="1"/>
  <c r="M839" i="1"/>
  <c r="K840" i="1"/>
  <c r="L840" i="1" s="1"/>
  <c r="J841" i="1"/>
  <c r="D842" i="1" l="1"/>
  <c r="E842" i="1" s="1"/>
  <c r="C843" i="1"/>
  <c r="G841" i="1"/>
  <c r="H841" i="1" s="1"/>
  <c r="F841" i="1"/>
  <c r="N840" i="1"/>
  <c r="O840" i="1" s="1"/>
  <c r="M840" i="1"/>
  <c r="J842" i="1"/>
  <c r="K841" i="1"/>
  <c r="L841" i="1" s="1"/>
  <c r="D843" i="1" l="1"/>
  <c r="E843" i="1" s="1"/>
  <c r="C844" i="1"/>
  <c r="G842" i="1"/>
  <c r="H842" i="1" s="1"/>
  <c r="F842" i="1"/>
  <c r="N841" i="1"/>
  <c r="O841" i="1" s="1"/>
  <c r="M841" i="1"/>
  <c r="K842" i="1"/>
  <c r="L842" i="1" s="1"/>
  <c r="J843" i="1"/>
  <c r="D844" i="1" l="1"/>
  <c r="E844" i="1" s="1"/>
  <c r="C845" i="1"/>
  <c r="G843" i="1"/>
  <c r="H843" i="1" s="1"/>
  <c r="F843" i="1"/>
  <c r="N842" i="1"/>
  <c r="O842" i="1" s="1"/>
  <c r="M842" i="1"/>
  <c r="J844" i="1"/>
  <c r="K843" i="1"/>
  <c r="L843" i="1" s="1"/>
  <c r="D845" i="1" l="1"/>
  <c r="E845" i="1" s="1"/>
  <c r="C846" i="1"/>
  <c r="G844" i="1"/>
  <c r="H844" i="1" s="1"/>
  <c r="F844" i="1"/>
  <c r="N843" i="1"/>
  <c r="O843" i="1" s="1"/>
  <c r="M843" i="1"/>
  <c r="K844" i="1"/>
  <c r="L844" i="1" s="1"/>
  <c r="J845" i="1"/>
  <c r="D846" i="1" l="1"/>
  <c r="E846" i="1" s="1"/>
  <c r="C847" i="1"/>
  <c r="G845" i="1"/>
  <c r="H845" i="1" s="1"/>
  <c r="F845" i="1"/>
  <c r="N844" i="1"/>
  <c r="O844" i="1" s="1"/>
  <c r="M844" i="1"/>
  <c r="J846" i="1"/>
  <c r="K845" i="1"/>
  <c r="L845" i="1" s="1"/>
  <c r="D847" i="1" l="1"/>
  <c r="E847" i="1" s="1"/>
  <c r="C848" i="1"/>
  <c r="G846" i="1"/>
  <c r="H846" i="1" s="1"/>
  <c r="F846" i="1"/>
  <c r="N845" i="1"/>
  <c r="O845" i="1" s="1"/>
  <c r="M845" i="1"/>
  <c r="K846" i="1"/>
  <c r="L846" i="1" s="1"/>
  <c r="J847" i="1"/>
  <c r="D848" i="1" l="1"/>
  <c r="E848" i="1" s="1"/>
  <c r="C849" i="1"/>
  <c r="G847" i="1"/>
  <c r="H847" i="1" s="1"/>
  <c r="F847" i="1"/>
  <c r="N846" i="1"/>
  <c r="O846" i="1" s="1"/>
  <c r="M846" i="1"/>
  <c r="J848" i="1"/>
  <c r="K847" i="1"/>
  <c r="L847" i="1" s="1"/>
  <c r="D849" i="1" l="1"/>
  <c r="E849" i="1" s="1"/>
  <c r="C850" i="1"/>
  <c r="G848" i="1"/>
  <c r="H848" i="1" s="1"/>
  <c r="F848" i="1"/>
  <c r="N847" i="1"/>
  <c r="O847" i="1" s="1"/>
  <c r="M847" i="1"/>
  <c r="K848" i="1"/>
  <c r="L848" i="1" s="1"/>
  <c r="J849" i="1"/>
  <c r="D850" i="1" l="1"/>
  <c r="E850" i="1" s="1"/>
  <c r="C851" i="1"/>
  <c r="F849" i="1"/>
  <c r="G849" i="1"/>
  <c r="H849" i="1" s="1"/>
  <c r="N848" i="1"/>
  <c r="O848" i="1" s="1"/>
  <c r="M848" i="1"/>
  <c r="J850" i="1"/>
  <c r="K849" i="1"/>
  <c r="L849" i="1" s="1"/>
  <c r="D851" i="1" l="1"/>
  <c r="E851" i="1" s="1"/>
  <c r="C852" i="1"/>
  <c r="G850" i="1"/>
  <c r="H850" i="1" s="1"/>
  <c r="F850" i="1"/>
  <c r="N849" i="1"/>
  <c r="O849" i="1" s="1"/>
  <c r="M849" i="1"/>
  <c r="K850" i="1"/>
  <c r="L850" i="1" s="1"/>
  <c r="J851" i="1"/>
  <c r="D852" i="1" l="1"/>
  <c r="E852" i="1" s="1"/>
  <c r="C853" i="1"/>
  <c r="G851" i="1"/>
  <c r="H851" i="1" s="1"/>
  <c r="F851" i="1"/>
  <c r="N850" i="1"/>
  <c r="O850" i="1" s="1"/>
  <c r="M850" i="1"/>
  <c r="J852" i="1"/>
  <c r="K851" i="1"/>
  <c r="L851" i="1" s="1"/>
  <c r="D853" i="1" l="1"/>
  <c r="E853" i="1" s="1"/>
  <c r="C854" i="1"/>
  <c r="G852" i="1"/>
  <c r="H852" i="1" s="1"/>
  <c r="F852" i="1"/>
  <c r="N851" i="1"/>
  <c r="O851" i="1" s="1"/>
  <c r="M851" i="1"/>
  <c r="K852" i="1"/>
  <c r="L852" i="1" s="1"/>
  <c r="J853" i="1"/>
  <c r="D854" i="1" l="1"/>
  <c r="E854" i="1" s="1"/>
  <c r="C855" i="1"/>
  <c r="G853" i="1"/>
  <c r="H853" i="1" s="1"/>
  <c r="F853" i="1"/>
  <c r="N852" i="1"/>
  <c r="O852" i="1" s="1"/>
  <c r="M852" i="1"/>
  <c r="J854" i="1"/>
  <c r="K853" i="1"/>
  <c r="L853" i="1" s="1"/>
  <c r="C856" i="1" l="1"/>
  <c r="D855" i="1"/>
  <c r="E855" i="1" s="1"/>
  <c r="G854" i="1"/>
  <c r="H854" i="1" s="1"/>
  <c r="F854" i="1"/>
  <c r="N853" i="1"/>
  <c r="O853" i="1" s="1"/>
  <c r="M853" i="1"/>
  <c r="K854" i="1"/>
  <c r="L854" i="1" s="1"/>
  <c r="J855" i="1"/>
  <c r="G855" i="1" l="1"/>
  <c r="H855" i="1" s="1"/>
  <c r="F855" i="1"/>
  <c r="D856" i="1"/>
  <c r="E856" i="1" s="1"/>
  <c r="C857" i="1"/>
  <c r="N854" i="1"/>
  <c r="O854" i="1" s="1"/>
  <c r="M854" i="1"/>
  <c r="J856" i="1"/>
  <c r="K855" i="1"/>
  <c r="L855" i="1" s="1"/>
  <c r="D857" i="1" l="1"/>
  <c r="E857" i="1" s="1"/>
  <c r="C858" i="1"/>
  <c r="G856" i="1"/>
  <c r="H856" i="1" s="1"/>
  <c r="F856" i="1"/>
  <c r="N855" i="1"/>
  <c r="O855" i="1" s="1"/>
  <c r="M855" i="1"/>
  <c r="K856" i="1"/>
  <c r="L856" i="1" s="1"/>
  <c r="J857" i="1"/>
  <c r="D858" i="1" l="1"/>
  <c r="E858" i="1" s="1"/>
  <c r="C859" i="1"/>
  <c r="G857" i="1"/>
  <c r="H857" i="1" s="1"/>
  <c r="F857" i="1"/>
  <c r="N856" i="1"/>
  <c r="O856" i="1" s="1"/>
  <c r="M856" i="1"/>
  <c r="J858" i="1"/>
  <c r="K857" i="1"/>
  <c r="L857" i="1" s="1"/>
  <c r="D859" i="1" l="1"/>
  <c r="E859" i="1" s="1"/>
  <c r="C860" i="1"/>
  <c r="G858" i="1"/>
  <c r="H858" i="1" s="1"/>
  <c r="F858" i="1"/>
  <c r="N857" i="1"/>
  <c r="O857" i="1" s="1"/>
  <c r="M857" i="1"/>
  <c r="K858" i="1"/>
  <c r="L858" i="1" s="1"/>
  <c r="J859" i="1"/>
  <c r="D860" i="1" l="1"/>
  <c r="E860" i="1" s="1"/>
  <c r="C861" i="1"/>
  <c r="F859" i="1"/>
  <c r="G859" i="1"/>
  <c r="H859" i="1" s="1"/>
  <c r="N858" i="1"/>
  <c r="O858" i="1" s="1"/>
  <c r="M858" i="1"/>
  <c r="J860" i="1"/>
  <c r="K859" i="1"/>
  <c r="L859" i="1" s="1"/>
  <c r="D861" i="1" l="1"/>
  <c r="E861" i="1" s="1"/>
  <c r="C862" i="1"/>
  <c r="G860" i="1"/>
  <c r="H860" i="1" s="1"/>
  <c r="F860" i="1"/>
  <c r="N859" i="1"/>
  <c r="O859" i="1" s="1"/>
  <c r="M859" i="1"/>
  <c r="K860" i="1"/>
  <c r="L860" i="1" s="1"/>
  <c r="J861" i="1"/>
  <c r="D862" i="1" l="1"/>
  <c r="E862" i="1" s="1"/>
  <c r="C863" i="1"/>
  <c r="G861" i="1"/>
  <c r="H861" i="1" s="1"/>
  <c r="F861" i="1"/>
  <c r="N860" i="1"/>
  <c r="O860" i="1" s="1"/>
  <c r="M860" i="1"/>
  <c r="J862" i="1"/>
  <c r="K861" i="1"/>
  <c r="L861" i="1" s="1"/>
  <c r="D863" i="1" l="1"/>
  <c r="E863" i="1" s="1"/>
  <c r="C864" i="1"/>
  <c r="G862" i="1"/>
  <c r="H862" i="1" s="1"/>
  <c r="F862" i="1"/>
  <c r="N861" i="1"/>
  <c r="O861" i="1" s="1"/>
  <c r="M861" i="1"/>
  <c r="K862" i="1"/>
  <c r="L862" i="1" s="1"/>
  <c r="J863" i="1"/>
  <c r="D864" i="1" l="1"/>
  <c r="E864" i="1" s="1"/>
  <c r="C865" i="1"/>
  <c r="G863" i="1"/>
  <c r="H863" i="1" s="1"/>
  <c r="F863" i="1"/>
  <c r="N862" i="1"/>
  <c r="O862" i="1" s="1"/>
  <c r="M862" i="1"/>
  <c r="J864" i="1"/>
  <c r="K863" i="1"/>
  <c r="L863" i="1" s="1"/>
  <c r="D865" i="1" l="1"/>
  <c r="E865" i="1" s="1"/>
  <c r="C866" i="1"/>
  <c r="G864" i="1"/>
  <c r="H864" i="1" s="1"/>
  <c r="F864" i="1"/>
  <c r="N863" i="1"/>
  <c r="O863" i="1" s="1"/>
  <c r="M863" i="1"/>
  <c r="K864" i="1"/>
  <c r="L864" i="1" s="1"/>
  <c r="J865" i="1"/>
  <c r="D866" i="1" l="1"/>
  <c r="E866" i="1" s="1"/>
  <c r="C867" i="1"/>
  <c r="G865" i="1"/>
  <c r="H865" i="1" s="1"/>
  <c r="F865" i="1"/>
  <c r="N864" i="1"/>
  <c r="O864" i="1" s="1"/>
  <c r="M864" i="1"/>
  <c r="J866" i="1"/>
  <c r="K865" i="1"/>
  <c r="L865" i="1" s="1"/>
  <c r="D867" i="1" l="1"/>
  <c r="E867" i="1" s="1"/>
  <c r="C868" i="1"/>
  <c r="G866" i="1"/>
  <c r="H866" i="1" s="1"/>
  <c r="F866" i="1"/>
  <c r="N865" i="1"/>
  <c r="O865" i="1" s="1"/>
  <c r="M865" i="1"/>
  <c r="K866" i="1"/>
  <c r="L866" i="1" s="1"/>
  <c r="J867" i="1"/>
  <c r="D868" i="1" l="1"/>
  <c r="E868" i="1" s="1"/>
  <c r="C869" i="1"/>
  <c r="F867" i="1"/>
  <c r="G867" i="1"/>
  <c r="H867" i="1" s="1"/>
  <c r="N866" i="1"/>
  <c r="O866" i="1" s="1"/>
  <c r="M866" i="1"/>
  <c r="J868" i="1"/>
  <c r="K867" i="1"/>
  <c r="L867" i="1" s="1"/>
  <c r="C870" i="1" l="1"/>
  <c r="D869" i="1"/>
  <c r="E869" i="1" s="1"/>
  <c r="G868" i="1"/>
  <c r="H868" i="1" s="1"/>
  <c r="F868" i="1"/>
  <c r="N867" i="1"/>
  <c r="O867" i="1" s="1"/>
  <c r="M867" i="1"/>
  <c r="K868" i="1"/>
  <c r="L868" i="1" s="1"/>
  <c r="J869" i="1"/>
  <c r="F869" i="1" l="1"/>
  <c r="G869" i="1"/>
  <c r="H869" i="1" s="1"/>
  <c r="D870" i="1"/>
  <c r="E870" i="1" s="1"/>
  <c r="C871" i="1"/>
  <c r="N868" i="1"/>
  <c r="O868" i="1" s="1"/>
  <c r="M868" i="1"/>
  <c r="J870" i="1"/>
  <c r="K869" i="1"/>
  <c r="L869" i="1" s="1"/>
  <c r="C872" i="1" l="1"/>
  <c r="D871" i="1"/>
  <c r="E871" i="1" s="1"/>
  <c r="G870" i="1"/>
  <c r="H870" i="1" s="1"/>
  <c r="F870" i="1"/>
  <c r="N869" i="1"/>
  <c r="O869" i="1" s="1"/>
  <c r="M869" i="1"/>
  <c r="K870" i="1"/>
  <c r="L870" i="1" s="1"/>
  <c r="J871" i="1"/>
  <c r="G871" i="1" l="1"/>
  <c r="H871" i="1" s="1"/>
  <c r="F871" i="1"/>
  <c r="D872" i="1"/>
  <c r="E872" i="1" s="1"/>
  <c r="C873" i="1"/>
  <c r="N870" i="1"/>
  <c r="O870" i="1" s="1"/>
  <c r="M870" i="1"/>
  <c r="J872" i="1"/>
  <c r="K871" i="1"/>
  <c r="L871" i="1" s="1"/>
  <c r="C874" i="1" l="1"/>
  <c r="D873" i="1"/>
  <c r="E873" i="1" s="1"/>
  <c r="G872" i="1"/>
  <c r="H872" i="1" s="1"/>
  <c r="F872" i="1"/>
  <c r="N871" i="1"/>
  <c r="O871" i="1" s="1"/>
  <c r="M871" i="1"/>
  <c r="K872" i="1"/>
  <c r="L872" i="1" s="1"/>
  <c r="J873" i="1"/>
  <c r="G873" i="1" l="1"/>
  <c r="H873" i="1" s="1"/>
  <c r="F873" i="1"/>
  <c r="D874" i="1"/>
  <c r="E874" i="1" s="1"/>
  <c r="C875" i="1"/>
  <c r="N872" i="1"/>
  <c r="O872" i="1" s="1"/>
  <c r="M872" i="1"/>
  <c r="J874" i="1"/>
  <c r="K873" i="1"/>
  <c r="L873" i="1" s="1"/>
  <c r="D875" i="1" l="1"/>
  <c r="E875" i="1" s="1"/>
  <c r="C876" i="1"/>
  <c r="G874" i="1"/>
  <c r="H874" i="1" s="1"/>
  <c r="F874" i="1"/>
  <c r="N873" i="1"/>
  <c r="O873" i="1" s="1"/>
  <c r="M873" i="1"/>
  <c r="J875" i="1"/>
  <c r="K874" i="1"/>
  <c r="L874" i="1" s="1"/>
  <c r="C877" i="1" l="1"/>
  <c r="D876" i="1"/>
  <c r="E876" i="1" s="1"/>
  <c r="G875" i="1"/>
  <c r="H875" i="1" s="1"/>
  <c r="F875" i="1"/>
  <c r="N874" i="1"/>
  <c r="O874" i="1" s="1"/>
  <c r="M874" i="1"/>
  <c r="K875" i="1"/>
  <c r="L875" i="1" s="1"/>
  <c r="J876" i="1"/>
  <c r="G876" i="1" l="1"/>
  <c r="H876" i="1" s="1"/>
  <c r="F876" i="1"/>
  <c r="D877" i="1"/>
  <c r="E877" i="1" s="1"/>
  <c r="C878" i="1"/>
  <c r="N875" i="1"/>
  <c r="O875" i="1" s="1"/>
  <c r="M875" i="1"/>
  <c r="J877" i="1"/>
  <c r="K876" i="1"/>
  <c r="L876" i="1" s="1"/>
  <c r="D878" i="1" l="1"/>
  <c r="E878" i="1" s="1"/>
  <c r="C879" i="1"/>
  <c r="G877" i="1"/>
  <c r="H877" i="1" s="1"/>
  <c r="F877" i="1"/>
  <c r="N876" i="1"/>
  <c r="O876" i="1" s="1"/>
  <c r="M876" i="1"/>
  <c r="K877" i="1"/>
  <c r="L877" i="1" s="1"/>
  <c r="J878" i="1"/>
  <c r="D879" i="1" l="1"/>
  <c r="E879" i="1" s="1"/>
  <c r="C880" i="1"/>
  <c r="G878" i="1"/>
  <c r="H878" i="1" s="1"/>
  <c r="F878" i="1"/>
  <c r="N877" i="1"/>
  <c r="O877" i="1" s="1"/>
  <c r="M877" i="1"/>
  <c r="J879" i="1"/>
  <c r="K878" i="1"/>
  <c r="L878" i="1" s="1"/>
  <c r="C881" i="1" l="1"/>
  <c r="D880" i="1"/>
  <c r="E880" i="1" s="1"/>
  <c r="G879" i="1"/>
  <c r="H879" i="1" s="1"/>
  <c r="F879" i="1"/>
  <c r="N878" i="1"/>
  <c r="O878" i="1" s="1"/>
  <c r="M878" i="1"/>
  <c r="K879" i="1"/>
  <c r="L879" i="1" s="1"/>
  <c r="J880" i="1"/>
  <c r="F880" i="1" l="1"/>
  <c r="G880" i="1"/>
  <c r="H880" i="1" s="1"/>
  <c r="D881" i="1"/>
  <c r="E881" i="1" s="1"/>
  <c r="C882" i="1"/>
  <c r="N879" i="1"/>
  <c r="O879" i="1" s="1"/>
  <c r="M879" i="1"/>
  <c r="J881" i="1"/>
  <c r="K880" i="1"/>
  <c r="L880" i="1" s="1"/>
  <c r="C883" i="1" l="1"/>
  <c r="D882" i="1"/>
  <c r="E882" i="1" s="1"/>
  <c r="G881" i="1"/>
  <c r="H881" i="1" s="1"/>
  <c r="F881" i="1"/>
  <c r="N880" i="1"/>
  <c r="O880" i="1" s="1"/>
  <c r="M880" i="1"/>
  <c r="K881" i="1"/>
  <c r="L881" i="1" s="1"/>
  <c r="J882" i="1"/>
  <c r="F882" i="1" l="1"/>
  <c r="G882" i="1"/>
  <c r="H882" i="1" s="1"/>
  <c r="D883" i="1"/>
  <c r="E883" i="1" s="1"/>
  <c r="C884" i="1"/>
  <c r="N881" i="1"/>
  <c r="O881" i="1" s="1"/>
  <c r="M881" i="1"/>
  <c r="J883" i="1"/>
  <c r="K882" i="1"/>
  <c r="L882" i="1" s="1"/>
  <c r="C885" i="1" l="1"/>
  <c r="D884" i="1"/>
  <c r="E884" i="1" s="1"/>
  <c r="G883" i="1"/>
  <c r="H883" i="1" s="1"/>
  <c r="F883" i="1"/>
  <c r="N882" i="1"/>
  <c r="O882" i="1" s="1"/>
  <c r="M882" i="1"/>
  <c r="K883" i="1"/>
  <c r="L883" i="1" s="1"/>
  <c r="J884" i="1"/>
  <c r="F884" i="1" l="1"/>
  <c r="G884" i="1"/>
  <c r="H884" i="1" s="1"/>
  <c r="D885" i="1"/>
  <c r="E885" i="1" s="1"/>
  <c r="C886" i="1"/>
  <c r="N883" i="1"/>
  <c r="O883" i="1" s="1"/>
  <c r="M883" i="1"/>
  <c r="J885" i="1"/>
  <c r="K884" i="1"/>
  <c r="L884" i="1" s="1"/>
  <c r="C887" i="1" l="1"/>
  <c r="D886" i="1"/>
  <c r="E886" i="1" s="1"/>
  <c r="F885" i="1"/>
  <c r="G885" i="1"/>
  <c r="H885" i="1" s="1"/>
  <c r="N884" i="1"/>
  <c r="O884" i="1" s="1"/>
  <c r="M884" i="1"/>
  <c r="K885" i="1"/>
  <c r="L885" i="1" s="1"/>
  <c r="J886" i="1"/>
  <c r="G886" i="1" l="1"/>
  <c r="H886" i="1" s="1"/>
  <c r="F886" i="1"/>
  <c r="D887" i="1"/>
  <c r="E887" i="1" s="1"/>
  <c r="C888" i="1"/>
  <c r="N885" i="1"/>
  <c r="O885" i="1" s="1"/>
  <c r="M885" i="1"/>
  <c r="J887" i="1"/>
  <c r="K886" i="1"/>
  <c r="L886" i="1" s="1"/>
  <c r="C889" i="1" l="1"/>
  <c r="D888" i="1"/>
  <c r="E888" i="1" s="1"/>
  <c r="G887" i="1"/>
  <c r="H887" i="1" s="1"/>
  <c r="F887" i="1"/>
  <c r="N886" i="1"/>
  <c r="O886" i="1" s="1"/>
  <c r="M886" i="1"/>
  <c r="K887" i="1"/>
  <c r="L887" i="1" s="1"/>
  <c r="J888" i="1"/>
  <c r="G888" i="1" l="1"/>
  <c r="H888" i="1" s="1"/>
  <c r="F888" i="1"/>
  <c r="D889" i="1"/>
  <c r="E889" i="1" s="1"/>
  <c r="C890" i="1"/>
  <c r="N887" i="1"/>
  <c r="O887" i="1" s="1"/>
  <c r="M887" i="1"/>
  <c r="J889" i="1"/>
  <c r="K888" i="1"/>
  <c r="L888" i="1" s="1"/>
  <c r="C891" i="1" l="1"/>
  <c r="D890" i="1"/>
  <c r="E890" i="1" s="1"/>
  <c r="G889" i="1"/>
  <c r="H889" i="1" s="1"/>
  <c r="F889" i="1"/>
  <c r="N888" i="1"/>
  <c r="O888" i="1" s="1"/>
  <c r="M888" i="1"/>
  <c r="K889" i="1"/>
  <c r="L889" i="1" s="1"/>
  <c r="J890" i="1"/>
  <c r="F890" i="1" l="1"/>
  <c r="G890" i="1"/>
  <c r="H890" i="1" s="1"/>
  <c r="D891" i="1"/>
  <c r="E891" i="1" s="1"/>
  <c r="C892" i="1"/>
  <c r="N889" i="1"/>
  <c r="O889" i="1" s="1"/>
  <c r="M889" i="1"/>
  <c r="J891" i="1"/>
  <c r="K890" i="1"/>
  <c r="L890" i="1" s="1"/>
  <c r="C893" i="1" l="1"/>
  <c r="D892" i="1"/>
  <c r="E892" i="1" s="1"/>
  <c r="G891" i="1"/>
  <c r="H891" i="1" s="1"/>
  <c r="F891" i="1"/>
  <c r="N890" i="1"/>
  <c r="O890" i="1" s="1"/>
  <c r="M890" i="1"/>
  <c r="K891" i="1"/>
  <c r="L891" i="1" s="1"/>
  <c r="J892" i="1"/>
  <c r="F892" i="1" l="1"/>
  <c r="G892" i="1"/>
  <c r="H892" i="1" s="1"/>
  <c r="D893" i="1"/>
  <c r="E893" i="1" s="1"/>
  <c r="C894" i="1"/>
  <c r="N891" i="1"/>
  <c r="O891" i="1" s="1"/>
  <c r="M891" i="1"/>
  <c r="J893" i="1"/>
  <c r="K892" i="1"/>
  <c r="L892" i="1" s="1"/>
  <c r="C895" i="1" l="1"/>
  <c r="D894" i="1"/>
  <c r="E894" i="1" s="1"/>
  <c r="F893" i="1"/>
  <c r="G893" i="1"/>
  <c r="H893" i="1" s="1"/>
  <c r="N892" i="1"/>
  <c r="O892" i="1" s="1"/>
  <c r="M892" i="1"/>
  <c r="K893" i="1"/>
  <c r="L893" i="1" s="1"/>
  <c r="J894" i="1"/>
  <c r="F894" i="1" l="1"/>
  <c r="G894" i="1"/>
  <c r="H894" i="1" s="1"/>
  <c r="D895" i="1"/>
  <c r="E895" i="1" s="1"/>
  <c r="C896" i="1"/>
  <c r="N893" i="1"/>
  <c r="O893" i="1" s="1"/>
  <c r="M893" i="1"/>
  <c r="J895" i="1"/>
  <c r="K894" i="1"/>
  <c r="L894" i="1" s="1"/>
  <c r="C897" i="1" l="1"/>
  <c r="D896" i="1"/>
  <c r="E896" i="1" s="1"/>
  <c r="F895" i="1"/>
  <c r="G895" i="1"/>
  <c r="H895" i="1" s="1"/>
  <c r="N894" i="1"/>
  <c r="O894" i="1" s="1"/>
  <c r="M894" i="1"/>
  <c r="K895" i="1"/>
  <c r="L895" i="1" s="1"/>
  <c r="J896" i="1"/>
  <c r="G896" i="1" l="1"/>
  <c r="H896" i="1" s="1"/>
  <c r="F896" i="1"/>
  <c r="D897" i="1"/>
  <c r="E897" i="1" s="1"/>
  <c r="C898" i="1"/>
  <c r="N895" i="1"/>
  <c r="O895" i="1" s="1"/>
  <c r="M895" i="1"/>
  <c r="J897" i="1"/>
  <c r="K896" i="1"/>
  <c r="L896" i="1" s="1"/>
  <c r="D898" i="1" l="1"/>
  <c r="E898" i="1" s="1"/>
  <c r="C899" i="1"/>
  <c r="G897" i="1"/>
  <c r="H897" i="1" s="1"/>
  <c r="F897" i="1"/>
  <c r="N896" i="1"/>
  <c r="O896" i="1" s="1"/>
  <c r="M896" i="1"/>
  <c r="K897" i="1"/>
  <c r="L897" i="1" s="1"/>
  <c r="J898" i="1"/>
  <c r="D899" i="1" l="1"/>
  <c r="E899" i="1" s="1"/>
  <c r="C900" i="1"/>
  <c r="G898" i="1"/>
  <c r="H898" i="1" s="1"/>
  <c r="F898" i="1"/>
  <c r="N897" i="1"/>
  <c r="O897" i="1" s="1"/>
  <c r="M897" i="1"/>
  <c r="J899" i="1"/>
  <c r="K898" i="1"/>
  <c r="L898" i="1" s="1"/>
  <c r="C901" i="1" l="1"/>
  <c r="D900" i="1"/>
  <c r="E900" i="1" s="1"/>
  <c r="G899" i="1"/>
  <c r="H899" i="1" s="1"/>
  <c r="F899" i="1"/>
  <c r="N898" i="1"/>
  <c r="O898" i="1" s="1"/>
  <c r="M898" i="1"/>
  <c r="K899" i="1"/>
  <c r="L899" i="1" s="1"/>
  <c r="J900" i="1"/>
  <c r="G900" i="1" l="1"/>
  <c r="H900" i="1" s="1"/>
  <c r="F900" i="1"/>
  <c r="D901" i="1"/>
  <c r="E901" i="1" s="1"/>
  <c r="C902" i="1"/>
  <c r="N899" i="1"/>
  <c r="O899" i="1" s="1"/>
  <c r="M899" i="1"/>
  <c r="J901" i="1"/>
  <c r="K900" i="1"/>
  <c r="L900" i="1" s="1"/>
  <c r="C903" i="1" l="1"/>
  <c r="D902" i="1"/>
  <c r="E902" i="1" s="1"/>
  <c r="G901" i="1"/>
  <c r="H901" i="1" s="1"/>
  <c r="F901" i="1"/>
  <c r="N900" i="1"/>
  <c r="O900" i="1" s="1"/>
  <c r="M900" i="1"/>
  <c r="K901" i="1"/>
  <c r="L901" i="1" s="1"/>
  <c r="J902" i="1"/>
  <c r="G902" i="1" l="1"/>
  <c r="H902" i="1" s="1"/>
  <c r="F902" i="1"/>
  <c r="D903" i="1"/>
  <c r="E903" i="1" s="1"/>
  <c r="C904" i="1"/>
  <c r="N901" i="1"/>
  <c r="O901" i="1" s="1"/>
  <c r="M901" i="1"/>
  <c r="J903" i="1"/>
  <c r="K902" i="1"/>
  <c r="L902" i="1" s="1"/>
  <c r="C905" i="1" l="1"/>
  <c r="D904" i="1"/>
  <c r="E904" i="1" s="1"/>
  <c r="F903" i="1"/>
  <c r="G903" i="1"/>
  <c r="H903" i="1" s="1"/>
  <c r="N902" i="1"/>
  <c r="O902" i="1" s="1"/>
  <c r="M902" i="1"/>
  <c r="K903" i="1"/>
  <c r="L903" i="1" s="1"/>
  <c r="J904" i="1"/>
  <c r="F904" i="1" l="1"/>
  <c r="G904" i="1"/>
  <c r="H904" i="1" s="1"/>
  <c r="D905" i="1"/>
  <c r="E905" i="1" s="1"/>
  <c r="C906" i="1"/>
  <c r="N903" i="1"/>
  <c r="O903" i="1" s="1"/>
  <c r="M903" i="1"/>
  <c r="J905" i="1"/>
  <c r="K904" i="1"/>
  <c r="L904" i="1" s="1"/>
  <c r="C907" i="1" l="1"/>
  <c r="D906" i="1"/>
  <c r="E906" i="1" s="1"/>
  <c r="G905" i="1"/>
  <c r="H905" i="1" s="1"/>
  <c r="F905" i="1"/>
  <c r="N904" i="1"/>
  <c r="O904" i="1" s="1"/>
  <c r="M904" i="1"/>
  <c r="K905" i="1"/>
  <c r="L905" i="1" s="1"/>
  <c r="J906" i="1"/>
  <c r="G906" i="1" l="1"/>
  <c r="H906" i="1" s="1"/>
  <c r="F906" i="1"/>
  <c r="D907" i="1"/>
  <c r="E907" i="1" s="1"/>
  <c r="C908" i="1"/>
  <c r="N905" i="1"/>
  <c r="O905" i="1" s="1"/>
  <c r="M905" i="1"/>
  <c r="J907" i="1"/>
  <c r="K906" i="1"/>
  <c r="L906" i="1" s="1"/>
  <c r="D908" i="1" l="1"/>
  <c r="E908" i="1" s="1"/>
  <c r="C909" i="1"/>
  <c r="G907" i="1"/>
  <c r="H907" i="1" s="1"/>
  <c r="F907" i="1"/>
  <c r="N906" i="1"/>
  <c r="O906" i="1" s="1"/>
  <c r="M906" i="1"/>
  <c r="K907" i="1"/>
  <c r="L907" i="1" s="1"/>
  <c r="J908" i="1"/>
  <c r="D909" i="1" l="1"/>
  <c r="E909" i="1" s="1"/>
  <c r="C910" i="1"/>
  <c r="G908" i="1"/>
  <c r="H908" i="1" s="1"/>
  <c r="F908" i="1"/>
  <c r="N907" i="1"/>
  <c r="O907" i="1" s="1"/>
  <c r="M907" i="1"/>
  <c r="J909" i="1"/>
  <c r="K908" i="1"/>
  <c r="L908" i="1" s="1"/>
  <c r="C911" i="1" l="1"/>
  <c r="D910" i="1"/>
  <c r="E910" i="1" s="1"/>
  <c r="G909" i="1"/>
  <c r="H909" i="1" s="1"/>
  <c r="F909" i="1"/>
  <c r="N908" i="1"/>
  <c r="O908" i="1" s="1"/>
  <c r="M908" i="1"/>
  <c r="K909" i="1"/>
  <c r="L909" i="1" s="1"/>
  <c r="J910" i="1"/>
  <c r="G910" i="1" l="1"/>
  <c r="H910" i="1" s="1"/>
  <c r="F910" i="1"/>
  <c r="D911" i="1"/>
  <c r="E911" i="1" s="1"/>
  <c r="C912" i="1"/>
  <c r="N909" i="1"/>
  <c r="O909" i="1" s="1"/>
  <c r="M909" i="1"/>
  <c r="J911" i="1"/>
  <c r="K910" i="1"/>
  <c r="L910" i="1" s="1"/>
  <c r="C913" i="1" l="1"/>
  <c r="D912" i="1"/>
  <c r="E912" i="1" s="1"/>
  <c r="G911" i="1"/>
  <c r="H911" i="1" s="1"/>
  <c r="F911" i="1"/>
  <c r="N910" i="1"/>
  <c r="O910" i="1" s="1"/>
  <c r="M910" i="1"/>
  <c r="K911" i="1"/>
  <c r="L911" i="1" s="1"/>
  <c r="J912" i="1"/>
  <c r="G912" i="1" l="1"/>
  <c r="H912" i="1" s="1"/>
  <c r="F912" i="1"/>
  <c r="D913" i="1"/>
  <c r="E913" i="1" s="1"/>
  <c r="C914" i="1"/>
  <c r="N911" i="1"/>
  <c r="O911" i="1" s="1"/>
  <c r="M911" i="1"/>
  <c r="J913" i="1"/>
  <c r="K912" i="1"/>
  <c r="L912" i="1" s="1"/>
  <c r="C915" i="1" l="1"/>
  <c r="D914" i="1"/>
  <c r="E914" i="1" s="1"/>
  <c r="F913" i="1"/>
  <c r="G913" i="1"/>
  <c r="H913" i="1" s="1"/>
  <c r="N912" i="1"/>
  <c r="O912" i="1" s="1"/>
  <c r="M912" i="1"/>
  <c r="K913" i="1"/>
  <c r="L913" i="1" s="1"/>
  <c r="J914" i="1"/>
  <c r="G914" i="1" l="1"/>
  <c r="H914" i="1" s="1"/>
  <c r="F914" i="1"/>
  <c r="D915" i="1"/>
  <c r="E915" i="1" s="1"/>
  <c r="C916" i="1"/>
  <c r="N913" i="1"/>
  <c r="O913" i="1" s="1"/>
  <c r="M913" i="1"/>
  <c r="J915" i="1"/>
  <c r="K914" i="1"/>
  <c r="L914" i="1" s="1"/>
  <c r="C917" i="1" l="1"/>
  <c r="D916" i="1"/>
  <c r="E916" i="1" s="1"/>
  <c r="G915" i="1"/>
  <c r="H915" i="1" s="1"/>
  <c r="F915" i="1"/>
  <c r="N914" i="1"/>
  <c r="O914" i="1" s="1"/>
  <c r="M914" i="1"/>
  <c r="K915" i="1"/>
  <c r="L915" i="1" s="1"/>
  <c r="J916" i="1"/>
  <c r="G916" i="1" l="1"/>
  <c r="H916" i="1" s="1"/>
  <c r="F916" i="1"/>
  <c r="D917" i="1"/>
  <c r="E917" i="1" s="1"/>
  <c r="C918" i="1"/>
  <c r="N915" i="1"/>
  <c r="O915" i="1" s="1"/>
  <c r="M915" i="1"/>
  <c r="J917" i="1"/>
  <c r="K916" i="1"/>
  <c r="L916" i="1" s="1"/>
  <c r="C919" i="1" l="1"/>
  <c r="D918" i="1"/>
  <c r="E918" i="1" s="1"/>
  <c r="G917" i="1"/>
  <c r="H917" i="1" s="1"/>
  <c r="F917" i="1"/>
  <c r="N916" i="1"/>
  <c r="O916" i="1" s="1"/>
  <c r="M916" i="1"/>
  <c r="K917" i="1"/>
  <c r="L917" i="1" s="1"/>
  <c r="J918" i="1"/>
  <c r="G918" i="1" l="1"/>
  <c r="H918" i="1" s="1"/>
  <c r="F918" i="1"/>
  <c r="D919" i="1"/>
  <c r="E919" i="1" s="1"/>
  <c r="C920" i="1"/>
  <c r="N917" i="1"/>
  <c r="O917" i="1" s="1"/>
  <c r="M917" i="1"/>
  <c r="J919" i="1"/>
  <c r="K918" i="1"/>
  <c r="L918" i="1" s="1"/>
  <c r="C921" i="1" l="1"/>
  <c r="D920" i="1"/>
  <c r="E920" i="1" s="1"/>
  <c r="F919" i="1"/>
  <c r="G919" i="1"/>
  <c r="H919" i="1" s="1"/>
  <c r="K919" i="1"/>
  <c r="L919" i="1" s="1"/>
  <c r="J920" i="1"/>
  <c r="N918" i="1"/>
  <c r="O918" i="1" s="1"/>
  <c r="M918" i="1"/>
  <c r="G920" i="1" l="1"/>
  <c r="H920" i="1" s="1"/>
  <c r="F920" i="1"/>
  <c r="D921" i="1"/>
  <c r="E921" i="1" s="1"/>
  <c r="C922" i="1"/>
  <c r="N919" i="1"/>
  <c r="O919" i="1" s="1"/>
  <c r="M919" i="1"/>
  <c r="J921" i="1"/>
  <c r="K920" i="1"/>
  <c r="L920" i="1" s="1"/>
  <c r="D922" i="1" l="1"/>
  <c r="E922" i="1" s="1"/>
  <c r="C923" i="1"/>
  <c r="G921" i="1"/>
  <c r="H921" i="1" s="1"/>
  <c r="F921" i="1"/>
  <c r="N920" i="1"/>
  <c r="O920" i="1" s="1"/>
  <c r="M920" i="1"/>
  <c r="K921" i="1"/>
  <c r="L921" i="1" s="1"/>
  <c r="J922" i="1"/>
  <c r="D923" i="1" l="1"/>
  <c r="E923" i="1" s="1"/>
  <c r="C924" i="1"/>
  <c r="G922" i="1"/>
  <c r="H922" i="1" s="1"/>
  <c r="F922" i="1"/>
  <c r="N921" i="1"/>
  <c r="O921" i="1" s="1"/>
  <c r="M921" i="1"/>
  <c r="J923" i="1"/>
  <c r="K922" i="1"/>
  <c r="L922" i="1" s="1"/>
  <c r="C925" i="1" l="1"/>
  <c r="D924" i="1"/>
  <c r="E924" i="1" s="1"/>
  <c r="G923" i="1"/>
  <c r="H923" i="1" s="1"/>
  <c r="F923" i="1"/>
  <c r="N922" i="1"/>
  <c r="O922" i="1" s="1"/>
  <c r="M922" i="1"/>
  <c r="K923" i="1"/>
  <c r="L923" i="1" s="1"/>
  <c r="J924" i="1"/>
  <c r="F924" i="1" l="1"/>
  <c r="G924" i="1"/>
  <c r="H924" i="1" s="1"/>
  <c r="D925" i="1"/>
  <c r="E925" i="1" s="1"/>
  <c r="C926" i="1"/>
  <c r="N923" i="1"/>
  <c r="O923" i="1" s="1"/>
  <c r="M923" i="1"/>
  <c r="J925" i="1"/>
  <c r="K924" i="1"/>
  <c r="L924" i="1" s="1"/>
  <c r="C927" i="1" l="1"/>
  <c r="D926" i="1"/>
  <c r="E926" i="1" s="1"/>
  <c r="G925" i="1"/>
  <c r="H925" i="1" s="1"/>
  <c r="F925" i="1"/>
  <c r="N924" i="1"/>
  <c r="O924" i="1" s="1"/>
  <c r="M924" i="1"/>
  <c r="K925" i="1"/>
  <c r="L925" i="1" s="1"/>
  <c r="J926" i="1"/>
  <c r="G926" i="1" l="1"/>
  <c r="H926" i="1" s="1"/>
  <c r="F926" i="1"/>
  <c r="D927" i="1"/>
  <c r="E927" i="1" s="1"/>
  <c r="C928" i="1"/>
  <c r="N925" i="1"/>
  <c r="O925" i="1" s="1"/>
  <c r="M925" i="1"/>
  <c r="J927" i="1"/>
  <c r="K926" i="1"/>
  <c r="L926" i="1" s="1"/>
  <c r="C929" i="1" l="1"/>
  <c r="D928" i="1"/>
  <c r="E928" i="1" s="1"/>
  <c r="G927" i="1"/>
  <c r="H927" i="1" s="1"/>
  <c r="F927" i="1"/>
  <c r="N926" i="1"/>
  <c r="O926" i="1" s="1"/>
  <c r="M926" i="1"/>
  <c r="K927" i="1"/>
  <c r="L927" i="1" s="1"/>
  <c r="J928" i="1"/>
  <c r="G928" i="1" l="1"/>
  <c r="H928" i="1" s="1"/>
  <c r="F928" i="1"/>
  <c r="D929" i="1"/>
  <c r="E929" i="1" s="1"/>
  <c r="C930" i="1"/>
  <c r="N927" i="1"/>
  <c r="O927" i="1" s="1"/>
  <c r="M927" i="1"/>
  <c r="J929" i="1"/>
  <c r="K928" i="1"/>
  <c r="L928" i="1" s="1"/>
  <c r="C931" i="1" l="1"/>
  <c r="D930" i="1"/>
  <c r="E930" i="1" s="1"/>
  <c r="F929" i="1"/>
  <c r="G929" i="1"/>
  <c r="H929" i="1" s="1"/>
  <c r="N928" i="1"/>
  <c r="O928" i="1" s="1"/>
  <c r="M928" i="1"/>
  <c r="K929" i="1"/>
  <c r="L929" i="1" s="1"/>
  <c r="J930" i="1"/>
  <c r="F930" i="1" l="1"/>
  <c r="G930" i="1"/>
  <c r="H930" i="1" s="1"/>
  <c r="D931" i="1"/>
  <c r="E931" i="1" s="1"/>
  <c r="C932" i="1"/>
  <c r="N929" i="1"/>
  <c r="O929" i="1" s="1"/>
  <c r="M929" i="1"/>
  <c r="J931" i="1"/>
  <c r="K930" i="1"/>
  <c r="L930" i="1" s="1"/>
  <c r="C933" i="1" l="1"/>
  <c r="D932" i="1"/>
  <c r="E932" i="1" s="1"/>
  <c r="F931" i="1"/>
  <c r="G931" i="1"/>
  <c r="H931" i="1" s="1"/>
  <c r="N930" i="1"/>
  <c r="O930" i="1" s="1"/>
  <c r="M930" i="1"/>
  <c r="K931" i="1"/>
  <c r="L931" i="1" s="1"/>
  <c r="J932" i="1"/>
  <c r="G932" i="1" l="1"/>
  <c r="H932" i="1" s="1"/>
  <c r="F932" i="1"/>
  <c r="D933" i="1"/>
  <c r="E933" i="1" s="1"/>
  <c r="C934" i="1"/>
  <c r="N931" i="1"/>
  <c r="O931" i="1" s="1"/>
  <c r="M931" i="1"/>
  <c r="J933" i="1"/>
  <c r="K932" i="1"/>
  <c r="L932" i="1" s="1"/>
  <c r="C935" i="1" l="1"/>
  <c r="D934" i="1"/>
  <c r="E934" i="1" s="1"/>
  <c r="F933" i="1"/>
  <c r="G933" i="1"/>
  <c r="H933" i="1" s="1"/>
  <c r="N932" i="1"/>
  <c r="O932" i="1" s="1"/>
  <c r="M932" i="1"/>
  <c r="K933" i="1"/>
  <c r="L933" i="1" s="1"/>
  <c r="J934" i="1"/>
  <c r="G934" i="1" l="1"/>
  <c r="H934" i="1" s="1"/>
  <c r="F934" i="1"/>
  <c r="D935" i="1"/>
  <c r="E935" i="1" s="1"/>
  <c r="C936" i="1"/>
  <c r="N933" i="1"/>
  <c r="O933" i="1" s="1"/>
  <c r="M933" i="1"/>
  <c r="J935" i="1"/>
  <c r="K934" i="1"/>
  <c r="L934" i="1" s="1"/>
  <c r="C937" i="1" l="1"/>
  <c r="D936" i="1"/>
  <c r="E936" i="1" s="1"/>
  <c r="G935" i="1"/>
  <c r="H935" i="1" s="1"/>
  <c r="F935" i="1"/>
  <c r="N934" i="1"/>
  <c r="O934" i="1" s="1"/>
  <c r="M934" i="1"/>
  <c r="K935" i="1"/>
  <c r="L935" i="1" s="1"/>
  <c r="J936" i="1"/>
  <c r="F936" i="1" l="1"/>
  <c r="G936" i="1"/>
  <c r="H936" i="1" s="1"/>
  <c r="D937" i="1"/>
  <c r="E937" i="1" s="1"/>
  <c r="C938" i="1"/>
  <c r="N935" i="1"/>
  <c r="O935" i="1" s="1"/>
  <c r="M935" i="1"/>
  <c r="J937" i="1"/>
  <c r="K936" i="1"/>
  <c r="L936" i="1" s="1"/>
  <c r="C939" i="1" l="1"/>
  <c r="D938" i="1"/>
  <c r="E938" i="1" s="1"/>
  <c r="G937" i="1"/>
  <c r="H937" i="1" s="1"/>
  <c r="F937" i="1"/>
  <c r="N936" i="1"/>
  <c r="O936" i="1" s="1"/>
  <c r="M936" i="1"/>
  <c r="K937" i="1"/>
  <c r="L937" i="1" s="1"/>
  <c r="J938" i="1"/>
  <c r="G938" i="1" l="1"/>
  <c r="H938" i="1" s="1"/>
  <c r="F938" i="1"/>
  <c r="D939" i="1"/>
  <c r="E939" i="1" s="1"/>
  <c r="C940" i="1"/>
  <c r="N937" i="1"/>
  <c r="O937" i="1" s="1"/>
  <c r="M937" i="1"/>
  <c r="J939" i="1"/>
  <c r="K938" i="1"/>
  <c r="L938" i="1" s="1"/>
  <c r="C941" i="1" l="1"/>
  <c r="D940" i="1"/>
  <c r="E940" i="1" s="1"/>
  <c r="G939" i="1"/>
  <c r="H939" i="1" s="1"/>
  <c r="F939" i="1"/>
  <c r="N938" i="1"/>
  <c r="O938" i="1" s="1"/>
  <c r="M938" i="1"/>
  <c r="K939" i="1"/>
  <c r="L939" i="1" s="1"/>
  <c r="J940" i="1"/>
  <c r="G940" i="1" l="1"/>
  <c r="H940" i="1" s="1"/>
  <c r="F940" i="1"/>
  <c r="D941" i="1"/>
  <c r="E941" i="1" s="1"/>
  <c r="C942" i="1"/>
  <c r="N939" i="1"/>
  <c r="O939" i="1" s="1"/>
  <c r="M939" i="1"/>
  <c r="J941" i="1"/>
  <c r="K940" i="1"/>
  <c r="L940" i="1" s="1"/>
  <c r="C943" i="1" l="1"/>
  <c r="D942" i="1"/>
  <c r="E942" i="1" s="1"/>
  <c r="G941" i="1"/>
  <c r="H941" i="1" s="1"/>
  <c r="F941" i="1"/>
  <c r="N940" i="1"/>
  <c r="O940" i="1" s="1"/>
  <c r="M940" i="1"/>
  <c r="K941" i="1"/>
  <c r="L941" i="1" s="1"/>
  <c r="J942" i="1"/>
  <c r="F942" i="1" l="1"/>
  <c r="G942" i="1"/>
  <c r="H942" i="1" s="1"/>
  <c r="D943" i="1"/>
  <c r="E943" i="1" s="1"/>
  <c r="C944" i="1"/>
  <c r="N941" i="1"/>
  <c r="O941" i="1" s="1"/>
  <c r="M941" i="1"/>
  <c r="J943" i="1"/>
  <c r="K942" i="1"/>
  <c r="L942" i="1" s="1"/>
  <c r="D944" i="1" l="1"/>
  <c r="E944" i="1" s="1"/>
  <c r="C945" i="1"/>
  <c r="F943" i="1"/>
  <c r="G943" i="1"/>
  <c r="H943" i="1" s="1"/>
  <c r="N942" i="1"/>
  <c r="O942" i="1" s="1"/>
  <c r="M942" i="1"/>
  <c r="K943" i="1"/>
  <c r="L943" i="1" s="1"/>
  <c r="J944" i="1"/>
  <c r="D945" i="1" l="1"/>
  <c r="E945" i="1" s="1"/>
  <c r="C946" i="1"/>
  <c r="G944" i="1"/>
  <c r="H944" i="1" s="1"/>
  <c r="F944" i="1"/>
  <c r="N943" i="1"/>
  <c r="O943" i="1" s="1"/>
  <c r="M943" i="1"/>
  <c r="J945" i="1"/>
  <c r="K944" i="1"/>
  <c r="L944" i="1" s="1"/>
  <c r="C947" i="1" l="1"/>
  <c r="D946" i="1"/>
  <c r="E946" i="1" s="1"/>
  <c r="F945" i="1"/>
  <c r="G945" i="1"/>
  <c r="H945" i="1" s="1"/>
  <c r="N944" i="1"/>
  <c r="O944" i="1" s="1"/>
  <c r="M944" i="1"/>
  <c r="K945" i="1"/>
  <c r="L945" i="1" s="1"/>
  <c r="J946" i="1"/>
  <c r="F946" i="1" l="1"/>
  <c r="G946" i="1"/>
  <c r="H946" i="1" s="1"/>
  <c r="C948" i="1"/>
  <c r="D947" i="1"/>
  <c r="E947" i="1" s="1"/>
  <c r="N945" i="1"/>
  <c r="O945" i="1" s="1"/>
  <c r="M945" i="1"/>
  <c r="J947" i="1"/>
  <c r="K946" i="1"/>
  <c r="L946" i="1" s="1"/>
  <c r="F947" i="1" l="1"/>
  <c r="G947" i="1"/>
  <c r="H947" i="1" s="1"/>
  <c r="C949" i="1"/>
  <c r="D948" i="1"/>
  <c r="E948" i="1" s="1"/>
  <c r="N946" i="1"/>
  <c r="O946" i="1" s="1"/>
  <c r="M946" i="1"/>
  <c r="K947" i="1"/>
  <c r="L947" i="1" s="1"/>
  <c r="J948" i="1"/>
  <c r="G948" i="1" l="1"/>
  <c r="H948" i="1" s="1"/>
  <c r="F948" i="1"/>
  <c r="D949" i="1"/>
  <c r="E949" i="1" s="1"/>
  <c r="C950" i="1"/>
  <c r="N947" i="1"/>
  <c r="O947" i="1" s="1"/>
  <c r="M947" i="1"/>
  <c r="J949" i="1"/>
  <c r="K948" i="1"/>
  <c r="L948" i="1" s="1"/>
  <c r="C951" i="1" l="1"/>
  <c r="D950" i="1"/>
  <c r="E950" i="1" s="1"/>
  <c r="G949" i="1"/>
  <c r="H949" i="1" s="1"/>
  <c r="F949" i="1"/>
  <c r="N948" i="1"/>
  <c r="O948" i="1" s="1"/>
  <c r="M948" i="1"/>
  <c r="K949" i="1"/>
  <c r="L949" i="1" s="1"/>
  <c r="J950" i="1"/>
  <c r="F950" i="1" l="1"/>
  <c r="G950" i="1"/>
  <c r="H950" i="1" s="1"/>
  <c r="D951" i="1"/>
  <c r="E951" i="1" s="1"/>
  <c r="C952" i="1"/>
  <c r="N949" i="1"/>
  <c r="O949" i="1" s="1"/>
  <c r="M949" i="1"/>
  <c r="J951" i="1"/>
  <c r="K950" i="1"/>
  <c r="L950" i="1" s="1"/>
  <c r="C953" i="1" l="1"/>
  <c r="D952" i="1"/>
  <c r="E952" i="1" s="1"/>
  <c r="G951" i="1"/>
  <c r="H951" i="1" s="1"/>
  <c r="F951" i="1"/>
  <c r="N950" i="1"/>
  <c r="O950" i="1" s="1"/>
  <c r="M950" i="1"/>
  <c r="K951" i="1"/>
  <c r="L951" i="1" s="1"/>
  <c r="J952" i="1"/>
  <c r="G952" i="1" l="1"/>
  <c r="H952" i="1" s="1"/>
  <c r="F952" i="1"/>
  <c r="C954" i="1"/>
  <c r="D953" i="1"/>
  <c r="E953" i="1" s="1"/>
  <c r="N951" i="1"/>
  <c r="O951" i="1" s="1"/>
  <c r="M951" i="1"/>
  <c r="J953" i="1"/>
  <c r="K952" i="1"/>
  <c r="L952" i="1" s="1"/>
  <c r="F953" i="1" l="1"/>
  <c r="G953" i="1"/>
  <c r="H953" i="1" s="1"/>
  <c r="C955" i="1"/>
  <c r="D954" i="1"/>
  <c r="E954" i="1" s="1"/>
  <c r="N952" i="1"/>
  <c r="O952" i="1" s="1"/>
  <c r="M952" i="1"/>
  <c r="J954" i="1"/>
  <c r="K953" i="1"/>
  <c r="L953" i="1" s="1"/>
  <c r="G954" i="1" l="1"/>
  <c r="H954" i="1" s="1"/>
  <c r="F954" i="1"/>
  <c r="C956" i="1"/>
  <c r="D955" i="1"/>
  <c r="E955" i="1" s="1"/>
  <c r="N953" i="1"/>
  <c r="O953" i="1" s="1"/>
  <c r="M953" i="1"/>
  <c r="J955" i="1"/>
  <c r="K954" i="1"/>
  <c r="L954" i="1" s="1"/>
  <c r="G955" i="1" l="1"/>
  <c r="H955" i="1" s="1"/>
  <c r="F955" i="1"/>
  <c r="C957" i="1"/>
  <c r="D956" i="1"/>
  <c r="E956" i="1" s="1"/>
  <c r="J956" i="1"/>
  <c r="K955" i="1"/>
  <c r="L955" i="1" s="1"/>
  <c r="N954" i="1"/>
  <c r="O954" i="1" s="1"/>
  <c r="M954" i="1"/>
  <c r="G956" i="1" l="1"/>
  <c r="H956" i="1" s="1"/>
  <c r="F956" i="1"/>
  <c r="C958" i="1"/>
  <c r="D957" i="1"/>
  <c r="E957" i="1" s="1"/>
  <c r="N955" i="1"/>
  <c r="O955" i="1" s="1"/>
  <c r="M955" i="1"/>
  <c r="J957" i="1"/>
  <c r="K956" i="1"/>
  <c r="L956" i="1" s="1"/>
  <c r="F957" i="1" l="1"/>
  <c r="G957" i="1"/>
  <c r="H957" i="1" s="1"/>
  <c r="C959" i="1"/>
  <c r="D958" i="1"/>
  <c r="E958" i="1" s="1"/>
  <c r="N956" i="1"/>
  <c r="O956" i="1" s="1"/>
  <c r="M956" i="1"/>
  <c r="J958" i="1"/>
  <c r="K957" i="1"/>
  <c r="L957" i="1" s="1"/>
  <c r="F958" i="1" l="1"/>
  <c r="G958" i="1"/>
  <c r="H958" i="1" s="1"/>
  <c r="C960" i="1"/>
  <c r="D959" i="1"/>
  <c r="E959" i="1" s="1"/>
  <c r="N957" i="1"/>
  <c r="O957" i="1" s="1"/>
  <c r="M957" i="1"/>
  <c r="J959" i="1"/>
  <c r="K958" i="1"/>
  <c r="L958" i="1" s="1"/>
  <c r="G959" i="1" l="1"/>
  <c r="H959" i="1" s="1"/>
  <c r="F959" i="1"/>
  <c r="D960" i="1"/>
  <c r="E960" i="1" s="1"/>
  <c r="C961" i="1"/>
  <c r="N958" i="1"/>
  <c r="O958" i="1" s="1"/>
  <c r="M958" i="1"/>
  <c r="J960" i="1"/>
  <c r="K959" i="1"/>
  <c r="L959" i="1" s="1"/>
  <c r="D961" i="1" l="1"/>
  <c r="E961" i="1" s="1"/>
  <c r="C962" i="1"/>
  <c r="G960" i="1"/>
  <c r="H960" i="1" s="1"/>
  <c r="F960" i="1"/>
  <c r="N959" i="1"/>
  <c r="O959" i="1" s="1"/>
  <c r="M959" i="1"/>
  <c r="J961" i="1"/>
  <c r="K960" i="1"/>
  <c r="L960" i="1" s="1"/>
  <c r="D962" i="1" l="1"/>
  <c r="E962" i="1" s="1"/>
  <c r="C963" i="1"/>
  <c r="G961" i="1"/>
  <c r="H961" i="1" s="1"/>
  <c r="F961" i="1"/>
  <c r="N960" i="1"/>
  <c r="O960" i="1" s="1"/>
  <c r="M960" i="1"/>
  <c r="J962" i="1"/>
  <c r="K961" i="1"/>
  <c r="L961" i="1" s="1"/>
  <c r="C964" i="1" l="1"/>
  <c r="D963" i="1"/>
  <c r="E963" i="1" s="1"/>
  <c r="G962" i="1"/>
  <c r="H962" i="1" s="1"/>
  <c r="F962" i="1"/>
  <c r="N961" i="1"/>
  <c r="O961" i="1" s="1"/>
  <c r="M961" i="1"/>
  <c r="J963" i="1"/>
  <c r="K962" i="1"/>
  <c r="L962" i="1" s="1"/>
  <c r="F963" i="1" l="1"/>
  <c r="G963" i="1"/>
  <c r="H963" i="1" s="1"/>
  <c r="D964" i="1"/>
  <c r="E964" i="1" s="1"/>
  <c r="C965" i="1"/>
  <c r="N962" i="1"/>
  <c r="O962" i="1" s="1"/>
  <c r="M962" i="1"/>
  <c r="J964" i="1"/>
  <c r="K963" i="1"/>
  <c r="L963" i="1" s="1"/>
  <c r="C966" i="1" l="1"/>
  <c r="D965" i="1"/>
  <c r="E965" i="1" s="1"/>
  <c r="G964" i="1"/>
  <c r="H964" i="1" s="1"/>
  <c r="F964" i="1"/>
  <c r="N963" i="1"/>
  <c r="O963" i="1" s="1"/>
  <c r="M963" i="1"/>
  <c r="K964" i="1"/>
  <c r="L964" i="1" s="1"/>
  <c r="J965" i="1"/>
  <c r="G965" i="1" l="1"/>
  <c r="H965" i="1" s="1"/>
  <c r="F965" i="1"/>
  <c r="D966" i="1"/>
  <c r="E966" i="1" s="1"/>
  <c r="C967" i="1"/>
  <c r="N964" i="1"/>
  <c r="O964" i="1" s="1"/>
  <c r="M964" i="1"/>
  <c r="J966" i="1"/>
  <c r="K965" i="1"/>
  <c r="L965" i="1" s="1"/>
  <c r="C968" i="1" l="1"/>
  <c r="D967" i="1"/>
  <c r="E967" i="1" s="1"/>
  <c r="G966" i="1"/>
  <c r="H966" i="1" s="1"/>
  <c r="F966" i="1"/>
  <c r="K966" i="1"/>
  <c r="L966" i="1" s="1"/>
  <c r="J967" i="1"/>
  <c r="N965" i="1"/>
  <c r="O965" i="1" s="1"/>
  <c r="M965" i="1"/>
  <c r="G967" i="1" l="1"/>
  <c r="H967" i="1" s="1"/>
  <c r="F967" i="1"/>
  <c r="D968" i="1"/>
  <c r="E968" i="1" s="1"/>
  <c r="C969" i="1"/>
  <c r="N966" i="1"/>
  <c r="O966" i="1" s="1"/>
  <c r="M966" i="1"/>
  <c r="J968" i="1"/>
  <c r="K967" i="1"/>
  <c r="L967" i="1" s="1"/>
  <c r="D969" i="1" l="1"/>
  <c r="E969" i="1" s="1"/>
  <c r="C970" i="1"/>
  <c r="G968" i="1"/>
  <c r="H968" i="1" s="1"/>
  <c r="F968" i="1"/>
  <c r="N967" i="1"/>
  <c r="O967" i="1" s="1"/>
  <c r="M967" i="1"/>
  <c r="K968" i="1"/>
  <c r="L968" i="1" s="1"/>
  <c r="J969" i="1"/>
  <c r="D970" i="1" l="1"/>
  <c r="E970" i="1" s="1"/>
  <c r="C971" i="1"/>
  <c r="F969" i="1"/>
  <c r="G969" i="1"/>
  <c r="H969" i="1" s="1"/>
  <c r="N968" i="1"/>
  <c r="O968" i="1" s="1"/>
  <c r="M968" i="1"/>
  <c r="J970" i="1"/>
  <c r="K969" i="1"/>
  <c r="L969" i="1" s="1"/>
  <c r="C972" i="1" l="1"/>
  <c r="D971" i="1"/>
  <c r="E971" i="1" s="1"/>
  <c r="G970" i="1"/>
  <c r="H970" i="1" s="1"/>
  <c r="F970" i="1"/>
  <c r="N969" i="1"/>
  <c r="O969" i="1" s="1"/>
  <c r="M969" i="1"/>
  <c r="K970" i="1"/>
  <c r="L970" i="1" s="1"/>
  <c r="J971" i="1"/>
  <c r="G971" i="1" l="1"/>
  <c r="H971" i="1" s="1"/>
  <c r="F971" i="1"/>
  <c r="D972" i="1"/>
  <c r="E972" i="1" s="1"/>
  <c r="C973" i="1"/>
  <c r="N970" i="1"/>
  <c r="O970" i="1" s="1"/>
  <c r="M970" i="1"/>
  <c r="J972" i="1"/>
  <c r="K971" i="1"/>
  <c r="L971" i="1" s="1"/>
  <c r="G972" i="1" l="1"/>
  <c r="H972" i="1" s="1"/>
  <c r="F972" i="1"/>
  <c r="F973" i="1"/>
  <c r="D973" i="1"/>
  <c r="E973" i="1" s="1"/>
  <c r="G973" i="1" s="1"/>
  <c r="H973" i="1" s="1"/>
  <c r="C974" i="1"/>
  <c r="N971" i="1"/>
  <c r="O971" i="1" s="1"/>
  <c r="M971" i="1"/>
  <c r="K972" i="1"/>
  <c r="L972" i="1" s="1"/>
  <c r="J973" i="1"/>
  <c r="D974" i="1" l="1"/>
  <c r="E974" i="1" s="1"/>
  <c r="C975" i="1"/>
  <c r="N972" i="1"/>
  <c r="O972" i="1" s="1"/>
  <c r="M972" i="1"/>
  <c r="J974" i="1"/>
  <c r="K973" i="1"/>
  <c r="L973" i="1" s="1"/>
  <c r="D975" i="1" l="1"/>
  <c r="E975" i="1" s="1"/>
  <c r="C976" i="1"/>
  <c r="G974" i="1"/>
  <c r="H974" i="1" s="1"/>
  <c r="F974" i="1"/>
  <c r="K974" i="1"/>
  <c r="L974" i="1" s="1"/>
  <c r="J975" i="1"/>
  <c r="N973" i="1"/>
  <c r="O973" i="1" s="1"/>
  <c r="M973" i="1"/>
  <c r="D976" i="1" l="1"/>
  <c r="E976" i="1" s="1"/>
  <c r="C977" i="1"/>
  <c r="G975" i="1"/>
  <c r="H975" i="1" s="1"/>
  <c r="F975" i="1"/>
  <c r="N974" i="1"/>
  <c r="O974" i="1" s="1"/>
  <c r="M974" i="1"/>
  <c r="J976" i="1"/>
  <c r="K975" i="1"/>
  <c r="L975" i="1" s="1"/>
  <c r="C978" i="1" l="1"/>
  <c r="D977" i="1"/>
  <c r="E977" i="1" s="1"/>
  <c r="G976" i="1"/>
  <c r="H976" i="1" s="1"/>
  <c r="F976" i="1"/>
  <c r="N975" i="1"/>
  <c r="O975" i="1" s="1"/>
  <c r="M975" i="1"/>
  <c r="K976" i="1"/>
  <c r="L976" i="1" s="1"/>
  <c r="J977" i="1"/>
  <c r="F977" i="1" l="1"/>
  <c r="G977" i="1"/>
  <c r="H977" i="1" s="1"/>
  <c r="D978" i="1"/>
  <c r="E978" i="1" s="1"/>
  <c r="C979" i="1"/>
  <c r="N976" i="1"/>
  <c r="O976" i="1" s="1"/>
  <c r="M976" i="1"/>
  <c r="J978" i="1"/>
  <c r="K977" i="1"/>
  <c r="L977" i="1" s="1"/>
  <c r="C980" i="1" l="1"/>
  <c r="D979" i="1"/>
  <c r="E979" i="1" s="1"/>
  <c r="G978" i="1"/>
  <c r="H978" i="1" s="1"/>
  <c r="F978" i="1"/>
  <c r="N977" i="1"/>
  <c r="O977" i="1" s="1"/>
  <c r="M977" i="1"/>
  <c r="K978" i="1"/>
  <c r="L978" i="1" s="1"/>
  <c r="J979" i="1"/>
  <c r="G979" i="1" l="1"/>
  <c r="H979" i="1" s="1"/>
  <c r="F979" i="1"/>
  <c r="D980" i="1"/>
  <c r="E980" i="1" s="1"/>
  <c r="C981" i="1"/>
  <c r="N978" i="1"/>
  <c r="O978" i="1" s="1"/>
  <c r="M978" i="1"/>
  <c r="J980" i="1"/>
  <c r="K979" i="1"/>
  <c r="L979" i="1" s="1"/>
  <c r="C982" i="1" l="1"/>
  <c r="D981" i="1"/>
  <c r="E981" i="1" s="1"/>
  <c r="G980" i="1"/>
  <c r="H980" i="1" s="1"/>
  <c r="F980" i="1"/>
  <c r="N979" i="1"/>
  <c r="O979" i="1" s="1"/>
  <c r="M979" i="1"/>
  <c r="K980" i="1"/>
  <c r="L980" i="1" s="1"/>
  <c r="J981" i="1"/>
  <c r="G981" i="1" l="1"/>
  <c r="H981" i="1" s="1"/>
  <c r="F981" i="1"/>
  <c r="D982" i="1"/>
  <c r="E982" i="1" s="1"/>
  <c r="C983" i="1"/>
  <c r="N980" i="1"/>
  <c r="O980" i="1" s="1"/>
  <c r="M980" i="1"/>
  <c r="J982" i="1"/>
  <c r="K981" i="1"/>
  <c r="L981" i="1" s="1"/>
  <c r="D983" i="1" l="1"/>
  <c r="E983" i="1" s="1"/>
  <c r="C984" i="1"/>
  <c r="F982" i="1"/>
  <c r="G982" i="1"/>
  <c r="H982" i="1" s="1"/>
  <c r="N981" i="1"/>
  <c r="O981" i="1" s="1"/>
  <c r="M981" i="1"/>
  <c r="K982" i="1"/>
  <c r="L982" i="1" s="1"/>
  <c r="J983" i="1"/>
  <c r="D984" i="1" l="1"/>
  <c r="E984" i="1" s="1"/>
  <c r="C985" i="1"/>
  <c r="G983" i="1"/>
  <c r="H983" i="1" s="1"/>
  <c r="F983" i="1"/>
  <c r="N982" i="1"/>
  <c r="O982" i="1" s="1"/>
  <c r="M982" i="1"/>
  <c r="J984" i="1"/>
  <c r="K983" i="1"/>
  <c r="L983" i="1" s="1"/>
  <c r="C986" i="1" l="1"/>
  <c r="D985" i="1"/>
  <c r="E985" i="1" s="1"/>
  <c r="G984" i="1"/>
  <c r="H984" i="1" s="1"/>
  <c r="F984" i="1"/>
  <c r="N983" i="1"/>
  <c r="O983" i="1" s="1"/>
  <c r="M983" i="1"/>
  <c r="K984" i="1"/>
  <c r="L984" i="1" s="1"/>
  <c r="J985" i="1"/>
  <c r="G985" i="1" l="1"/>
  <c r="H985" i="1" s="1"/>
  <c r="F985" i="1"/>
  <c r="D986" i="1"/>
  <c r="E986" i="1" s="1"/>
  <c r="C987" i="1"/>
  <c r="N984" i="1"/>
  <c r="O984" i="1" s="1"/>
  <c r="M984" i="1"/>
  <c r="J986" i="1"/>
  <c r="K985" i="1"/>
  <c r="L985" i="1" s="1"/>
  <c r="C988" i="1" l="1"/>
  <c r="D987" i="1"/>
  <c r="E987" i="1" s="1"/>
  <c r="G986" i="1"/>
  <c r="H986" i="1" s="1"/>
  <c r="F986" i="1"/>
  <c r="N985" i="1"/>
  <c r="O985" i="1" s="1"/>
  <c r="M985" i="1"/>
  <c r="K986" i="1"/>
  <c r="L986" i="1" s="1"/>
  <c r="J987" i="1"/>
  <c r="G987" i="1" l="1"/>
  <c r="H987" i="1" s="1"/>
  <c r="F987" i="1"/>
  <c r="D988" i="1"/>
  <c r="E988" i="1" s="1"/>
  <c r="C989" i="1"/>
  <c r="N986" i="1"/>
  <c r="O986" i="1" s="1"/>
  <c r="M986" i="1"/>
  <c r="J988" i="1"/>
  <c r="K987" i="1"/>
  <c r="L987" i="1" s="1"/>
  <c r="C990" i="1" l="1"/>
  <c r="D989" i="1"/>
  <c r="E989" i="1" s="1"/>
  <c r="G988" i="1"/>
  <c r="H988" i="1" s="1"/>
  <c r="F988" i="1"/>
  <c r="N987" i="1"/>
  <c r="O987" i="1" s="1"/>
  <c r="M987" i="1"/>
  <c r="K988" i="1"/>
  <c r="L988" i="1" s="1"/>
  <c r="J989" i="1"/>
  <c r="G989" i="1" l="1"/>
  <c r="H989" i="1" s="1"/>
  <c r="F989" i="1"/>
  <c r="D990" i="1"/>
  <c r="E990" i="1" s="1"/>
  <c r="C991" i="1"/>
  <c r="N988" i="1"/>
  <c r="O988" i="1" s="1"/>
  <c r="M988" i="1"/>
  <c r="J990" i="1"/>
  <c r="K989" i="1"/>
  <c r="L989" i="1" s="1"/>
  <c r="C992" i="1" l="1"/>
  <c r="D991" i="1"/>
  <c r="E991" i="1" s="1"/>
  <c r="F990" i="1"/>
  <c r="G990" i="1"/>
  <c r="H990" i="1" s="1"/>
  <c r="K990" i="1"/>
  <c r="L990" i="1" s="1"/>
  <c r="J991" i="1"/>
  <c r="N989" i="1"/>
  <c r="O989" i="1" s="1"/>
  <c r="M989" i="1"/>
  <c r="G991" i="1" l="1"/>
  <c r="H991" i="1" s="1"/>
  <c r="F991" i="1"/>
  <c r="D992" i="1"/>
  <c r="E992" i="1" s="1"/>
  <c r="C993" i="1"/>
  <c r="N990" i="1"/>
  <c r="O990" i="1" s="1"/>
  <c r="M990" i="1"/>
  <c r="J992" i="1"/>
  <c r="K991" i="1"/>
  <c r="L991" i="1" s="1"/>
  <c r="D993" i="1" l="1"/>
  <c r="E993" i="1" s="1"/>
  <c r="C994" i="1"/>
  <c r="G992" i="1"/>
  <c r="H992" i="1" s="1"/>
  <c r="F992" i="1"/>
  <c r="N991" i="1"/>
  <c r="O991" i="1" s="1"/>
  <c r="M991" i="1"/>
  <c r="K992" i="1"/>
  <c r="L992" i="1" s="1"/>
  <c r="J993" i="1"/>
  <c r="D994" i="1" l="1"/>
  <c r="E994" i="1" s="1"/>
  <c r="C995" i="1"/>
  <c r="G993" i="1"/>
  <c r="H993" i="1" s="1"/>
  <c r="F993" i="1"/>
  <c r="N992" i="1"/>
  <c r="O992" i="1" s="1"/>
  <c r="M992" i="1"/>
  <c r="J994" i="1"/>
  <c r="K993" i="1"/>
  <c r="L993" i="1" s="1"/>
  <c r="C996" i="1" l="1"/>
  <c r="D995" i="1"/>
  <c r="E995" i="1" s="1"/>
  <c r="G994" i="1"/>
  <c r="H994" i="1" s="1"/>
  <c r="F994" i="1"/>
  <c r="N993" i="1"/>
  <c r="O993" i="1" s="1"/>
  <c r="M993" i="1"/>
  <c r="K994" i="1"/>
  <c r="L994" i="1" s="1"/>
  <c r="J995" i="1"/>
  <c r="G995" i="1" l="1"/>
  <c r="H995" i="1" s="1"/>
  <c r="F995" i="1"/>
  <c r="D996" i="1"/>
  <c r="E996" i="1" s="1"/>
  <c r="C997" i="1"/>
  <c r="N994" i="1"/>
  <c r="O994" i="1" s="1"/>
  <c r="M994" i="1"/>
  <c r="J996" i="1"/>
  <c r="K995" i="1"/>
  <c r="L995" i="1" s="1"/>
  <c r="C998" i="1" l="1"/>
  <c r="D997" i="1"/>
  <c r="E997" i="1" s="1"/>
  <c r="G996" i="1"/>
  <c r="H996" i="1" s="1"/>
  <c r="F996" i="1"/>
  <c r="N995" i="1"/>
  <c r="O995" i="1" s="1"/>
  <c r="M995" i="1"/>
  <c r="K996" i="1"/>
  <c r="L996" i="1" s="1"/>
  <c r="J997" i="1"/>
  <c r="G997" i="1" l="1"/>
  <c r="H997" i="1" s="1"/>
  <c r="F997" i="1"/>
  <c r="D998" i="1"/>
  <c r="E998" i="1" s="1"/>
  <c r="C999" i="1"/>
  <c r="N996" i="1"/>
  <c r="O996" i="1" s="1"/>
  <c r="M996" i="1"/>
  <c r="J998" i="1"/>
  <c r="K997" i="1"/>
  <c r="L997" i="1" s="1"/>
  <c r="C1000" i="1" l="1"/>
  <c r="D999" i="1"/>
  <c r="E999" i="1" s="1"/>
  <c r="F998" i="1"/>
  <c r="G998" i="1"/>
  <c r="H998" i="1" s="1"/>
  <c r="K998" i="1"/>
  <c r="L998" i="1" s="1"/>
  <c r="J999" i="1"/>
  <c r="N997" i="1"/>
  <c r="O997" i="1" s="1"/>
  <c r="M997" i="1"/>
  <c r="G999" i="1" l="1"/>
  <c r="H999" i="1" s="1"/>
  <c r="F999" i="1"/>
  <c r="C1001" i="1"/>
  <c r="D1001" i="1" s="1"/>
  <c r="D1000" i="1"/>
  <c r="E1000" i="1" s="1"/>
  <c r="N998" i="1"/>
  <c r="O998" i="1" s="1"/>
  <c r="M998" i="1"/>
  <c r="J1000" i="1"/>
  <c r="K999" i="1"/>
  <c r="L999" i="1" s="1"/>
  <c r="E1001" i="1" l="1"/>
  <c r="G1000" i="1"/>
  <c r="H1000" i="1" s="1"/>
  <c r="F1000" i="1"/>
  <c r="N999" i="1"/>
  <c r="O999" i="1" s="1"/>
  <c r="M999" i="1"/>
  <c r="K1000" i="1"/>
  <c r="L1000" i="1" s="1"/>
  <c r="J1001" i="1"/>
  <c r="K1001" i="1" s="1"/>
  <c r="G1001" i="1" l="1"/>
  <c r="H1001" i="1" s="1"/>
  <c r="F1001" i="1"/>
  <c r="N1000" i="1"/>
  <c r="O1000" i="1" s="1"/>
  <c r="L1001" i="1"/>
  <c r="M1000" i="1"/>
  <c r="N1001" i="1" l="1"/>
  <c r="O1001" i="1" s="1"/>
  <c r="M10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한채영</author>
  </authors>
  <commentList>
    <comment ref="B1" authorId="0" shapeId="0" xr:uid="{B01BAB4A-C532-49A4-8BAC-4CFB94E7712A}">
      <text>
        <r>
          <rPr>
            <b/>
            <sz val="9"/>
            <color indexed="81"/>
            <rFont val="돋움"/>
            <family val="3"/>
            <charset val="129"/>
          </rPr>
          <t>실패시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보정치
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0.048
9,12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0.02
15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0.01
17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>: 0.001</t>
        </r>
      </text>
    </comment>
    <comment ref="E1" authorId="0" shapeId="0" xr:uid="{9C75A307-0D24-407F-8568-4A4D5E061E86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회차에서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성공할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확률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총합은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이됨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F1" authorId="0" shapeId="0" xr:uid="{2D376D32-0185-42B5-B4F7-17648C707250}">
      <text>
        <r>
          <rPr>
            <b/>
            <sz val="9"/>
            <color indexed="81"/>
            <rFont val="돋움"/>
            <family val="3"/>
            <charset val="129"/>
          </rPr>
          <t>성공률</t>
        </r>
        <r>
          <rPr>
            <b/>
            <sz val="9"/>
            <color indexed="81"/>
            <rFont val="Tahoma"/>
            <family val="2"/>
          </rPr>
          <t xml:space="preserve"> p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누적합산한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확률
</t>
        </r>
        <r>
          <rPr>
            <b/>
            <sz val="9"/>
            <color indexed="81"/>
            <rFont val="Tahoma"/>
            <family val="2"/>
          </rPr>
          <t>n=</t>
        </r>
        <r>
          <rPr>
            <b/>
            <sz val="9"/>
            <color indexed="81"/>
            <rFont val="돋움"/>
            <family val="3"/>
            <charset val="129"/>
          </rPr>
          <t>무한대로갈때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이됨</t>
        </r>
      </text>
    </comment>
    <comment ref="G1" authorId="0" shapeId="0" xr:uid="{620DB1BE-3DA9-4D8A-8609-26CCC1F797F3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회차별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성공률에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회차를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곱한값</t>
        </r>
        <r>
          <rPr>
            <b/>
            <sz val="9"/>
            <color indexed="81"/>
            <rFont val="Tahoma"/>
            <family val="2"/>
          </rPr>
          <t xml:space="preserve"> np</t>
        </r>
      </text>
    </comment>
    <comment ref="H1" authorId="0" shapeId="0" xr:uid="{FB6C3618-F2DB-47E4-AF17-713B03A00A27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기댓값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</t>
        </r>
      </text>
    </comment>
    <comment ref="I1" authorId="0" shapeId="0" xr:uid="{49D6A5E9-833F-44D8-BC45-3D18F6CCAD93}">
      <text>
        <r>
          <rPr>
            <b/>
            <sz val="9"/>
            <color indexed="81"/>
            <rFont val="돋움"/>
            <family val="3"/>
            <charset val="129"/>
          </rPr>
          <t>풀숨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추가확률
</t>
        </r>
        <r>
          <rPr>
            <b/>
            <sz val="9"/>
            <color indexed="81"/>
            <rFont val="Tahoma"/>
            <family val="2"/>
          </rPr>
          <t>6,9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0.36
12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0.105
15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0.0608
17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>:0.021</t>
        </r>
      </text>
    </comment>
    <comment ref="C2" authorId="0" shapeId="0" xr:uid="{9C04D693-C72C-431D-B100-26429DB6CD73}">
      <text>
        <r>
          <rPr>
            <b/>
            <sz val="9"/>
            <color indexed="81"/>
            <rFont val="돋움"/>
            <family val="3"/>
            <charset val="129"/>
          </rPr>
          <t>최초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0.2
9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0.3
12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0.1
15</t>
        </r>
        <r>
          <rPr>
            <b/>
            <sz val="9"/>
            <color indexed="81"/>
            <rFont val="돋움"/>
            <family val="3"/>
            <charset val="129"/>
          </rPr>
          <t>강</t>
        </r>
        <r>
          <rPr>
            <b/>
            <sz val="9"/>
            <color indexed="81"/>
            <rFont val="Tahoma"/>
            <family val="2"/>
          </rPr>
          <t>: 0.05
17</t>
        </r>
        <r>
          <rPr>
            <b/>
            <sz val="9"/>
            <color indexed="81"/>
            <rFont val="돋움"/>
            <family val="3"/>
            <charset val="129"/>
          </rPr>
          <t>강이상</t>
        </r>
        <r>
          <rPr>
            <b/>
            <sz val="9"/>
            <color indexed="81"/>
            <rFont val="Tahoma"/>
            <family val="2"/>
          </rPr>
          <t>: 0.01</t>
        </r>
      </text>
    </comment>
  </commentList>
</comments>
</file>

<file path=xl/sharedStrings.xml><?xml version="1.0" encoding="utf-8"?>
<sst xmlns="http://schemas.openxmlformats.org/spreadsheetml/2006/main" count="13" uniqueCount="9">
  <si>
    <t>기댓값</t>
    <phoneticPr fontId="1" type="noConversion"/>
  </si>
  <si>
    <t>np</t>
    <phoneticPr fontId="1" type="noConversion"/>
  </si>
  <si>
    <t>누적p</t>
    <phoneticPr fontId="1" type="noConversion"/>
  </si>
  <si>
    <t>성공률p</t>
    <phoneticPr fontId="1" type="noConversion"/>
  </si>
  <si>
    <t>1-풀숨확률</t>
    <phoneticPr fontId="1" type="noConversion"/>
  </si>
  <si>
    <t>풀숨확률</t>
    <phoneticPr fontId="1" type="noConversion"/>
  </si>
  <si>
    <t>1-노숨확률</t>
    <phoneticPr fontId="1" type="noConversion"/>
  </si>
  <si>
    <t>노숨확률</t>
    <phoneticPr fontId="1" type="noConversion"/>
  </si>
  <si>
    <t>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</si>
</sst>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128E-34B9-4AF8-85D1-B3506AF21804}">
  <dimension ref="A1:Q1006"/>
  <sheetViews>
    <sheetView tabSelected="1" workbookViewId="0">
      <selection activeCell="I1" sqref="I1"/>
    </sheetView>
  </sheetViews>
  <sheetFormatPr defaultRowHeight="16.5" x14ac:dyDescent="0.3"/>
  <sheetData>
    <row r="1" spans="1:17" x14ac:dyDescent="0.3">
      <c r="A1" s="2" t="s">
        <v>8</v>
      </c>
      <c r="B1" s="3">
        <v>1E-3</v>
      </c>
      <c r="C1" t="s">
        <v>7</v>
      </c>
      <c r="D1" t="s">
        <v>6</v>
      </c>
      <c r="E1" t="s">
        <v>3</v>
      </c>
      <c r="F1" t="s">
        <v>2</v>
      </c>
      <c r="G1" t="s">
        <v>1</v>
      </c>
      <c r="H1" t="s">
        <v>0</v>
      </c>
      <c r="I1" s="3">
        <v>2.1000000000000001E-2</v>
      </c>
      <c r="J1" t="s">
        <v>5</v>
      </c>
      <c r="K1" t="s">
        <v>4</v>
      </c>
      <c r="L1" t="s">
        <v>3</v>
      </c>
      <c r="M1" t="s">
        <v>2</v>
      </c>
      <c r="N1" t="s">
        <v>1</v>
      </c>
      <c r="O1" t="s">
        <v>0</v>
      </c>
    </row>
    <row r="2" spans="1:17" x14ac:dyDescent="0.3">
      <c r="A2">
        <v>1</v>
      </c>
      <c r="C2" s="3">
        <v>0.01</v>
      </c>
      <c r="D2">
        <f t="shared" ref="D2:D65" si="0">1-C2</f>
        <v>0.99</v>
      </c>
      <c r="E2">
        <f>C2</f>
        <v>0.01</v>
      </c>
      <c r="F2">
        <f>E2</f>
        <v>0.01</v>
      </c>
      <c r="G2">
        <f>A2*E2</f>
        <v>0.01</v>
      </c>
      <c r="H2">
        <f>G2</f>
        <v>0.01</v>
      </c>
      <c r="J2" s="4">
        <f>C2+$I$1</f>
        <v>3.1E-2</v>
      </c>
      <c r="K2">
        <f t="shared" ref="K2:K65" si="1">1-J2</f>
        <v>0.96899999999999997</v>
      </c>
      <c r="L2">
        <f>J2</f>
        <v>3.1E-2</v>
      </c>
      <c r="M2">
        <f>L2</f>
        <v>3.1E-2</v>
      </c>
      <c r="N2">
        <f t="shared" ref="N2:N65" si="2">$A2*L2</f>
        <v>3.1E-2</v>
      </c>
      <c r="O2">
        <f>N2</f>
        <v>3.1E-2</v>
      </c>
      <c r="Q2" s="2"/>
    </row>
    <row r="3" spans="1:17" x14ac:dyDescent="0.3">
      <c r="A3">
        <v>2</v>
      </c>
      <c r="C3">
        <f t="shared" ref="C3:C12" si="3">C2+$B$1</f>
        <v>1.0999999999999999E-2</v>
      </c>
      <c r="D3">
        <f t="shared" si="0"/>
        <v>0.98899999999999999</v>
      </c>
      <c r="E3">
        <f>D2*C3</f>
        <v>1.0889999999999999E-2</v>
      </c>
      <c r="F3">
        <f>SUM($E$2:E3)</f>
        <v>2.0889999999999999E-2</v>
      </c>
      <c r="G3">
        <f t="shared" ref="G3:G66" si="4">$A3*E3</f>
        <v>2.1779999999999997E-2</v>
      </c>
      <c r="H3">
        <f>SUM(G$2:G3)</f>
        <v>3.1779999999999996E-2</v>
      </c>
      <c r="J3">
        <f t="shared" ref="J3:J12" si="5">J2+$B$1</f>
        <v>3.2000000000000001E-2</v>
      </c>
      <c r="K3">
        <f t="shared" si="1"/>
        <v>0.96799999999999997</v>
      </c>
      <c r="L3">
        <f>K2*J3</f>
        <v>3.1008000000000001E-2</v>
      </c>
      <c r="M3">
        <f>SUM($L$2:L3)</f>
        <v>6.2008000000000001E-2</v>
      </c>
      <c r="N3">
        <f t="shared" si="2"/>
        <v>6.2016000000000002E-2</v>
      </c>
      <c r="O3">
        <f>SUM(N$2:N3)</f>
        <v>9.3016000000000001E-2</v>
      </c>
    </row>
    <row r="4" spans="1:17" x14ac:dyDescent="0.3">
      <c r="A4">
        <v>3</v>
      </c>
      <c r="C4">
        <f t="shared" si="3"/>
        <v>1.2E-2</v>
      </c>
      <c r="D4">
        <f t="shared" si="0"/>
        <v>0.98799999999999999</v>
      </c>
      <c r="E4">
        <f>D2*D3*C4</f>
        <v>1.1749320000000001E-2</v>
      </c>
      <c r="F4">
        <f>SUM($E$2:E4)</f>
        <v>3.2639319999999999E-2</v>
      </c>
      <c r="G4">
        <f t="shared" si="4"/>
        <v>3.5247960000000002E-2</v>
      </c>
      <c r="H4">
        <f>SUM(G$2:G4)</f>
        <v>6.7027959999999998E-2</v>
      </c>
      <c r="J4">
        <f t="shared" si="5"/>
        <v>3.3000000000000002E-2</v>
      </c>
      <c r="K4">
        <f t="shared" si="1"/>
        <v>0.96699999999999997</v>
      </c>
      <c r="L4">
        <f>K2*K3*J4</f>
        <v>3.0953735999999999E-2</v>
      </c>
      <c r="M4">
        <f>SUM($L$2:L4)</f>
        <v>9.2961736000000003E-2</v>
      </c>
      <c r="N4">
        <f t="shared" si="2"/>
        <v>9.2861208000000001E-2</v>
      </c>
      <c r="O4">
        <f>SUM(N$2:N4)</f>
        <v>0.18587720800000002</v>
      </c>
    </row>
    <row r="5" spans="1:17" x14ac:dyDescent="0.3">
      <c r="A5">
        <v>4</v>
      </c>
      <c r="C5">
        <f t="shared" si="3"/>
        <v>1.3000000000000001E-2</v>
      </c>
      <c r="D5">
        <f t="shared" si="0"/>
        <v>0.98699999999999999</v>
      </c>
      <c r="E5">
        <f>D2*D3*D4*C5</f>
        <v>1.257568884E-2</v>
      </c>
      <c r="F5">
        <f>SUM($E$2:E5)</f>
        <v>4.5215008840000001E-2</v>
      </c>
      <c r="G5">
        <f t="shared" si="4"/>
        <v>5.030275536E-2</v>
      </c>
      <c r="H5">
        <f>SUM(G$2:G5)</f>
        <v>0.11733071536</v>
      </c>
      <c r="J5">
        <f t="shared" si="5"/>
        <v>3.4000000000000002E-2</v>
      </c>
      <c r="K5">
        <f t="shared" si="1"/>
        <v>0.96599999999999997</v>
      </c>
      <c r="L5">
        <f>K2*K3*K4*J5</f>
        <v>3.0839300975999996E-2</v>
      </c>
      <c r="M5">
        <f>SUM($L$2:L5)</f>
        <v>0.12380103697600001</v>
      </c>
      <c r="N5">
        <f t="shared" si="2"/>
        <v>0.12335720390399998</v>
      </c>
      <c r="O5">
        <f>SUM(N$2:N5)</f>
        <v>0.30923441190400003</v>
      </c>
    </row>
    <row r="6" spans="1:17" x14ac:dyDescent="0.3">
      <c r="A6">
        <v>5</v>
      </c>
      <c r="C6">
        <f t="shared" si="3"/>
        <v>1.4000000000000002E-2</v>
      </c>
      <c r="D6">
        <f t="shared" si="0"/>
        <v>0.98599999999999999</v>
      </c>
      <c r="E6">
        <f>D2*D3*D4*D5*C6</f>
        <v>1.3366989876240002E-2</v>
      </c>
      <c r="F6">
        <f>SUM($E$2:E6)</f>
        <v>5.8581998716240001E-2</v>
      </c>
      <c r="G6">
        <f t="shared" si="4"/>
        <v>6.6834949381200007E-2</v>
      </c>
      <c r="H6">
        <f>SUM(G$2:G6)</f>
        <v>0.1841656647412</v>
      </c>
      <c r="J6">
        <f t="shared" si="5"/>
        <v>3.5000000000000003E-2</v>
      </c>
      <c r="K6">
        <f t="shared" si="1"/>
        <v>0.96499999999999997</v>
      </c>
      <c r="L6">
        <f>K2*K3*K4*K5*J6</f>
        <v>3.0666963705839996E-2</v>
      </c>
      <c r="M6">
        <f>SUM($L$2:L6)</f>
        <v>0.15446800068184</v>
      </c>
      <c r="N6">
        <f t="shared" si="2"/>
        <v>0.15333481852919997</v>
      </c>
      <c r="O6">
        <f>SUM(N$2:N6)</f>
        <v>0.46256923043319997</v>
      </c>
    </row>
    <row r="7" spans="1:17" x14ac:dyDescent="0.3">
      <c r="A7">
        <v>6</v>
      </c>
      <c r="C7">
        <f t="shared" si="3"/>
        <v>1.5000000000000003E-2</v>
      </c>
      <c r="D7">
        <f t="shared" si="0"/>
        <v>0.98499999999999999</v>
      </c>
      <c r="E7">
        <f>D2*D3*D4*D5*D6*C7</f>
        <v>1.4121270019256402E-2</v>
      </c>
      <c r="F7">
        <f>SUM($E$2:E7)</f>
        <v>7.2703268735496401E-2</v>
      </c>
      <c r="G7">
        <f t="shared" si="4"/>
        <v>8.4727620115538416E-2</v>
      </c>
      <c r="H7">
        <f>SUM(G$2:G7)</f>
        <v>0.26889328485673841</v>
      </c>
      <c r="J7">
        <f t="shared" si="5"/>
        <v>3.6000000000000004E-2</v>
      </c>
      <c r="K7">
        <f t="shared" si="1"/>
        <v>0.96399999999999997</v>
      </c>
      <c r="L7">
        <f>K2*K3*K4*K5*K6*J7</f>
        <v>3.0439151975453757E-2</v>
      </c>
      <c r="M7">
        <f>SUM($L$2:L7)</f>
        <v>0.18490715265729374</v>
      </c>
      <c r="N7">
        <f t="shared" si="2"/>
        <v>0.18263491185272254</v>
      </c>
      <c r="O7">
        <f>SUM(N$2:N7)</f>
        <v>0.64520414228592249</v>
      </c>
    </row>
    <row r="8" spans="1:17" x14ac:dyDescent="0.3">
      <c r="A8">
        <v>7</v>
      </c>
      <c r="C8">
        <f t="shared" si="3"/>
        <v>1.6000000000000004E-2</v>
      </c>
      <c r="D8">
        <f t="shared" si="0"/>
        <v>0.98399999999999999</v>
      </c>
      <c r="E8">
        <f>D2*D3*D4*D5*D6*D7*C8</f>
        <v>1.4836747700232059E-2</v>
      </c>
      <c r="F8">
        <f>SUM($E$2:E8)</f>
        <v>8.7540016435728465E-2</v>
      </c>
      <c r="G8">
        <f t="shared" si="4"/>
        <v>0.10385723390162441</v>
      </c>
      <c r="H8">
        <f>SUM(G$2:G8)</f>
        <v>0.37275051875836285</v>
      </c>
      <c r="J8">
        <f t="shared" si="5"/>
        <v>3.7000000000000005E-2</v>
      </c>
      <c r="K8">
        <f t="shared" si="1"/>
        <v>0.96299999999999997</v>
      </c>
      <c r="L8">
        <f>K2*K3*K4*K5*K6*K7*J8</f>
        <v>3.0158435351680127E-2</v>
      </c>
      <c r="M8">
        <f>SUM($L$2:L8)</f>
        <v>0.21506558800897385</v>
      </c>
      <c r="N8">
        <f t="shared" si="2"/>
        <v>0.2111090474617609</v>
      </c>
      <c r="O8">
        <f>SUM(N$2:N8)</f>
        <v>0.85631318974768345</v>
      </c>
    </row>
    <row r="9" spans="1:17" x14ac:dyDescent="0.3">
      <c r="A9">
        <v>8</v>
      </c>
      <c r="C9">
        <f t="shared" si="3"/>
        <v>1.7000000000000005E-2</v>
      </c>
      <c r="D9">
        <f t="shared" si="0"/>
        <v>0.98299999999999998</v>
      </c>
      <c r="E9">
        <f>D2*D3*D4*D5*D6*D7*D8*C9</f>
        <v>1.551181972059262E-2</v>
      </c>
      <c r="F9">
        <f>SUM($E$2:E9)</f>
        <v>0.10305183615632109</v>
      </c>
      <c r="G9">
        <f t="shared" si="4"/>
        <v>0.12409455776474096</v>
      </c>
      <c r="H9">
        <f>SUM(G$2:G9)</f>
        <v>0.49684507652310383</v>
      </c>
      <c r="J9">
        <f t="shared" si="5"/>
        <v>3.8000000000000006E-2</v>
      </c>
      <c r="K9">
        <f t="shared" si="1"/>
        <v>0.96199999999999997</v>
      </c>
      <c r="L9">
        <f>K2*K3*K4*K5*K6*K7*K8*J9</f>
        <v>2.9827507655658989E-2</v>
      </c>
      <c r="M9">
        <f>SUM($L$2:L9)</f>
        <v>0.24489309566463285</v>
      </c>
      <c r="N9">
        <f t="shared" si="2"/>
        <v>0.23862006124527191</v>
      </c>
      <c r="O9">
        <f>SUM(N$2:N9)</f>
        <v>1.0949332509929555</v>
      </c>
    </row>
    <row r="10" spans="1:17" x14ac:dyDescent="0.3">
      <c r="A10">
        <v>9</v>
      </c>
      <c r="C10">
        <f t="shared" si="3"/>
        <v>1.8000000000000006E-2</v>
      </c>
      <c r="D10">
        <f t="shared" si="0"/>
        <v>0.98199999999999998</v>
      </c>
      <c r="E10">
        <f>D2*D3*D4*D5*D6*D7*D8*D9*C10</f>
        <v>1.6145066949186222E-2</v>
      </c>
      <c r="F10">
        <f>SUM($E$2:E10)</f>
        <v>0.11919690310550732</v>
      </c>
      <c r="G10">
        <f t="shared" si="4"/>
        <v>0.14530560254267599</v>
      </c>
      <c r="H10">
        <f>SUM(G$2:G10)</f>
        <v>0.64215067906577983</v>
      </c>
      <c r="J10">
        <f t="shared" si="5"/>
        <v>3.9000000000000007E-2</v>
      </c>
      <c r="K10">
        <f t="shared" si="1"/>
        <v>0.96099999999999997</v>
      </c>
      <c r="L10">
        <f>K2*K3*K4*K5*K6*K7*K8*K9*J10</f>
        <v>2.9449169269079312E-2</v>
      </c>
      <c r="M10">
        <f>SUM($L$2:L10)</f>
        <v>0.27434226493371217</v>
      </c>
      <c r="N10">
        <f t="shared" si="2"/>
        <v>0.2650425234217138</v>
      </c>
      <c r="O10">
        <f>SUM(N$2:N10)</f>
        <v>1.3599757744146692</v>
      </c>
    </row>
    <row r="11" spans="1:17" x14ac:dyDescent="0.3">
      <c r="A11">
        <v>10</v>
      </c>
      <c r="C11">
        <f t="shared" si="3"/>
        <v>1.9000000000000006E-2</v>
      </c>
      <c r="D11">
        <f t="shared" si="0"/>
        <v>0.98099999999999998</v>
      </c>
      <c r="E11">
        <f>D2*D3*D4*D5*D6*D7*D8*D9*D10*C11</f>
        <v>1.6735258840995363E-2</v>
      </c>
      <c r="F11">
        <f>SUM($E$2:E11)</f>
        <v>0.13593216194650268</v>
      </c>
      <c r="G11">
        <f t="shared" si="4"/>
        <v>0.16735258840995362</v>
      </c>
      <c r="H11">
        <f>SUM(G$2:G11)</f>
        <v>0.80950326747573342</v>
      </c>
      <c r="J11">
        <f t="shared" si="5"/>
        <v>4.0000000000000008E-2</v>
      </c>
      <c r="K11">
        <f t="shared" si="1"/>
        <v>0.96</v>
      </c>
      <c r="L11">
        <f>K2*K3*K4*K5*K6*K7*K8*K9*K10*J11</f>
        <v>2.9026309402651506E-2</v>
      </c>
      <c r="M11">
        <f>SUM($L$2:L11)</f>
        <v>0.30336857433636366</v>
      </c>
      <c r="N11">
        <f t="shared" si="2"/>
        <v>0.29026309402651507</v>
      </c>
      <c r="O11">
        <f>SUM(N$2:N11)</f>
        <v>1.6502388684411842</v>
      </c>
    </row>
    <row r="12" spans="1:17" x14ac:dyDescent="0.3">
      <c r="A12">
        <v>11</v>
      </c>
      <c r="C12">
        <f t="shared" si="3"/>
        <v>2.0000000000000007E-2</v>
      </c>
      <c r="D12">
        <f t="shared" si="0"/>
        <v>0.98</v>
      </c>
      <c r="E12">
        <f>D2*D3*D4*D5*D6*D7*D8*D9*D10*D11*C12</f>
        <v>1.7281356761069951E-2</v>
      </c>
      <c r="F12">
        <f>SUM($E$2:E12)</f>
        <v>0.15321351870757263</v>
      </c>
      <c r="G12">
        <f t="shared" si="4"/>
        <v>0.19009492437176947</v>
      </c>
      <c r="H12">
        <f>SUM(G$2:G12)</f>
        <v>0.99959819184750287</v>
      </c>
      <c r="J12">
        <f t="shared" si="5"/>
        <v>4.1000000000000009E-2</v>
      </c>
      <c r="K12">
        <f t="shared" si="1"/>
        <v>0.95899999999999996</v>
      </c>
      <c r="L12">
        <f>K2*K3*K4*K5*K6*K7*K8*K9*K10*K11*J12</f>
        <v>2.8561888452209083E-2</v>
      </c>
      <c r="M12">
        <f>SUM($L$2:L12)</f>
        <v>0.33193046278857274</v>
      </c>
      <c r="N12">
        <f t="shared" si="2"/>
        <v>0.31418077297429992</v>
      </c>
      <c r="O12">
        <f>SUM(N$2:N12)</f>
        <v>1.9644196414154842</v>
      </c>
    </row>
    <row r="13" spans="1:17" x14ac:dyDescent="0.3">
      <c r="A13">
        <v>12</v>
      </c>
      <c r="C13">
        <f t="shared" ref="C13:C76" si="6">C12</f>
        <v>2.0000000000000007E-2</v>
      </c>
      <c r="D13">
        <f t="shared" si="0"/>
        <v>0.98</v>
      </c>
      <c r="E13">
        <f t="shared" ref="E13:E76" si="7">E12*D13</f>
        <v>1.6935729625848554E-2</v>
      </c>
      <c r="F13">
        <f>SUM($E$2:E13)</f>
        <v>0.17014924833342118</v>
      </c>
      <c r="G13">
        <f t="shared" si="4"/>
        <v>0.20322875551018266</v>
      </c>
      <c r="H13">
        <f>SUM(G$2:G13)</f>
        <v>1.2028269473576856</v>
      </c>
      <c r="J13">
        <f t="shared" ref="J13:J76" si="8">J12</f>
        <v>4.1000000000000009E-2</v>
      </c>
      <c r="K13">
        <f t="shared" si="1"/>
        <v>0.95899999999999996</v>
      </c>
      <c r="L13">
        <f t="shared" ref="L13:L76" si="9">L12*K13</f>
        <v>2.739085102566851E-2</v>
      </c>
      <c r="M13">
        <f>SUM($L$2:L13)</f>
        <v>0.35932131381424126</v>
      </c>
      <c r="N13">
        <f t="shared" si="2"/>
        <v>0.32869021230802209</v>
      </c>
      <c r="O13">
        <f>SUM(N$2:N13)</f>
        <v>2.2931098537235064</v>
      </c>
    </row>
    <row r="14" spans="1:17" x14ac:dyDescent="0.3">
      <c r="A14">
        <v>13</v>
      </c>
      <c r="C14">
        <f t="shared" si="6"/>
        <v>2.0000000000000007E-2</v>
      </c>
      <c r="D14">
        <f t="shared" si="0"/>
        <v>0.98</v>
      </c>
      <c r="E14">
        <f t="shared" si="7"/>
        <v>1.6597015033331584E-2</v>
      </c>
      <c r="F14">
        <f>SUM($E$2:E14)</f>
        <v>0.18674626336675276</v>
      </c>
      <c r="G14">
        <f t="shared" si="4"/>
        <v>0.2157611954333106</v>
      </c>
      <c r="H14">
        <f>SUM(G$2:G14)</f>
        <v>1.4185881427909961</v>
      </c>
      <c r="J14">
        <f t="shared" si="8"/>
        <v>4.1000000000000009E-2</v>
      </c>
      <c r="K14">
        <f t="shared" si="1"/>
        <v>0.95899999999999996</v>
      </c>
      <c r="L14">
        <f t="shared" si="9"/>
        <v>2.6267826133616098E-2</v>
      </c>
      <c r="M14">
        <f>SUM($L$2:L14)</f>
        <v>0.38558913994785737</v>
      </c>
      <c r="N14">
        <f t="shared" si="2"/>
        <v>0.34148173973700929</v>
      </c>
      <c r="O14">
        <f>SUM(N$2:N14)</f>
        <v>2.6345915934605157</v>
      </c>
    </row>
    <row r="15" spans="1:17" x14ac:dyDescent="0.3">
      <c r="A15">
        <v>14</v>
      </c>
      <c r="C15">
        <f t="shared" si="6"/>
        <v>2.0000000000000007E-2</v>
      </c>
      <c r="D15">
        <f t="shared" si="0"/>
        <v>0.98</v>
      </c>
      <c r="E15">
        <f t="shared" si="7"/>
        <v>1.626507473266495E-2</v>
      </c>
      <c r="F15">
        <f>SUM($E$2:E15)</f>
        <v>0.20301133809941771</v>
      </c>
      <c r="G15">
        <f t="shared" si="4"/>
        <v>0.22771104625730931</v>
      </c>
      <c r="H15">
        <f>SUM(G$2:G15)</f>
        <v>1.6462991890483054</v>
      </c>
      <c r="J15">
        <f t="shared" si="8"/>
        <v>4.1000000000000009E-2</v>
      </c>
      <c r="K15">
        <f t="shared" si="1"/>
        <v>0.95899999999999996</v>
      </c>
      <c r="L15">
        <f t="shared" si="9"/>
        <v>2.5190845262137839E-2</v>
      </c>
      <c r="M15">
        <f>SUM($L$2:L15)</f>
        <v>0.4107799852099952</v>
      </c>
      <c r="N15">
        <f t="shared" si="2"/>
        <v>0.35267183366992977</v>
      </c>
      <c r="O15">
        <f>SUM(N$2:N15)</f>
        <v>2.9872634271304457</v>
      </c>
    </row>
    <row r="16" spans="1:17" x14ac:dyDescent="0.3">
      <c r="A16">
        <v>15</v>
      </c>
      <c r="C16">
        <f t="shared" si="6"/>
        <v>2.0000000000000007E-2</v>
      </c>
      <c r="D16">
        <f t="shared" si="0"/>
        <v>0.98</v>
      </c>
      <c r="E16">
        <f t="shared" si="7"/>
        <v>1.5939773238011649E-2</v>
      </c>
      <c r="F16">
        <f>SUM($E$2:E16)</f>
        <v>0.21895111133742937</v>
      </c>
      <c r="G16">
        <f t="shared" si="4"/>
        <v>0.23909659857017473</v>
      </c>
      <c r="H16">
        <f>SUM(G$2:G16)</f>
        <v>1.8853957876184801</v>
      </c>
      <c r="J16">
        <f t="shared" si="8"/>
        <v>4.1000000000000009E-2</v>
      </c>
      <c r="K16">
        <f t="shared" si="1"/>
        <v>0.95899999999999996</v>
      </c>
      <c r="L16">
        <f t="shared" si="9"/>
        <v>2.4158020606390187E-2</v>
      </c>
      <c r="M16">
        <f>SUM($L$2:L16)</f>
        <v>0.43493800581638536</v>
      </c>
      <c r="N16">
        <f t="shared" si="2"/>
        <v>0.36237030909585283</v>
      </c>
      <c r="O16">
        <f>SUM(N$2:N16)</f>
        <v>3.3496337362262985</v>
      </c>
    </row>
    <row r="17" spans="1:15" x14ac:dyDescent="0.3">
      <c r="A17">
        <v>16</v>
      </c>
      <c r="C17">
        <f t="shared" si="6"/>
        <v>2.0000000000000007E-2</v>
      </c>
      <c r="D17">
        <f t="shared" si="0"/>
        <v>0.98</v>
      </c>
      <c r="E17">
        <f t="shared" si="7"/>
        <v>1.5620977773251415E-2</v>
      </c>
      <c r="F17">
        <f>SUM($E$2:E17)</f>
        <v>0.23457208911068078</v>
      </c>
      <c r="G17">
        <f t="shared" si="4"/>
        <v>0.24993564437202265</v>
      </c>
      <c r="H17">
        <f>SUM(G$2:G17)</f>
        <v>2.1353314319905028</v>
      </c>
      <c r="J17">
        <f t="shared" si="8"/>
        <v>4.1000000000000009E-2</v>
      </c>
      <c r="K17">
        <f t="shared" si="1"/>
        <v>0.95899999999999996</v>
      </c>
      <c r="L17">
        <f t="shared" si="9"/>
        <v>2.3167541761528188E-2</v>
      </c>
      <c r="M17">
        <f>SUM($L$2:L17)</f>
        <v>0.45810554757791355</v>
      </c>
      <c r="N17">
        <f t="shared" si="2"/>
        <v>0.370680668184451</v>
      </c>
      <c r="O17">
        <f>SUM(N$2:N17)</f>
        <v>3.7203144044107495</v>
      </c>
    </row>
    <row r="18" spans="1:15" x14ac:dyDescent="0.3">
      <c r="A18">
        <v>17</v>
      </c>
      <c r="C18">
        <f t="shared" si="6"/>
        <v>2.0000000000000007E-2</v>
      </c>
      <c r="D18">
        <f t="shared" si="0"/>
        <v>0.98</v>
      </c>
      <c r="E18">
        <f t="shared" si="7"/>
        <v>1.5308558217786386E-2</v>
      </c>
      <c r="F18">
        <f>SUM($E$2:E18)</f>
        <v>0.24988064732846715</v>
      </c>
      <c r="G18">
        <f t="shared" si="4"/>
        <v>0.26024548970236855</v>
      </c>
      <c r="H18">
        <f>SUM(G$2:G18)</f>
        <v>2.3955769216928715</v>
      </c>
      <c r="J18">
        <f t="shared" si="8"/>
        <v>4.1000000000000009E-2</v>
      </c>
      <c r="K18">
        <f t="shared" si="1"/>
        <v>0.95899999999999996</v>
      </c>
      <c r="L18">
        <f t="shared" si="9"/>
        <v>2.2217672549305532E-2</v>
      </c>
      <c r="M18">
        <f>SUM($L$2:L18)</f>
        <v>0.48032322012721906</v>
      </c>
      <c r="N18">
        <f t="shared" si="2"/>
        <v>0.37770043333819403</v>
      </c>
      <c r="O18">
        <f>SUM(N$2:N18)</f>
        <v>4.0980148377489432</v>
      </c>
    </row>
    <row r="19" spans="1:15" x14ac:dyDescent="0.3">
      <c r="A19">
        <v>18</v>
      </c>
      <c r="C19">
        <f t="shared" si="6"/>
        <v>2.0000000000000007E-2</v>
      </c>
      <c r="D19">
        <f t="shared" si="0"/>
        <v>0.98</v>
      </c>
      <c r="E19">
        <f t="shared" si="7"/>
        <v>1.5002387053430658E-2</v>
      </c>
      <c r="F19">
        <f>SUM($E$2:E19)</f>
        <v>0.26488303438189781</v>
      </c>
      <c r="G19">
        <f t="shared" si="4"/>
        <v>0.27004296696175184</v>
      </c>
      <c r="H19">
        <f>SUM(G$2:G19)</f>
        <v>2.6656198886546232</v>
      </c>
      <c r="J19">
        <f t="shared" si="8"/>
        <v>4.1000000000000009E-2</v>
      </c>
      <c r="K19">
        <f t="shared" si="1"/>
        <v>0.95899999999999996</v>
      </c>
      <c r="L19">
        <f t="shared" si="9"/>
        <v>2.1306747974784004E-2</v>
      </c>
      <c r="M19">
        <f>SUM($L$2:L19)</f>
        <v>0.50162996810200311</v>
      </c>
      <c r="N19">
        <f t="shared" si="2"/>
        <v>0.38352146354611205</v>
      </c>
      <c r="O19">
        <f>SUM(N$2:N19)</f>
        <v>4.4815363012950549</v>
      </c>
    </row>
    <row r="20" spans="1:15" x14ac:dyDescent="0.3">
      <c r="A20">
        <v>19</v>
      </c>
      <c r="C20">
        <f t="shared" si="6"/>
        <v>2.0000000000000007E-2</v>
      </c>
      <c r="D20">
        <f t="shared" si="0"/>
        <v>0.98</v>
      </c>
      <c r="E20">
        <f t="shared" si="7"/>
        <v>1.4702339312362044E-2</v>
      </c>
      <c r="F20">
        <f>SUM($E$2:E20)</f>
        <v>0.27958537369425984</v>
      </c>
      <c r="G20">
        <f t="shared" si="4"/>
        <v>0.27934444693487887</v>
      </c>
      <c r="H20">
        <f>SUM(G$2:G20)</f>
        <v>2.9449643355895021</v>
      </c>
      <c r="J20">
        <f t="shared" si="8"/>
        <v>4.1000000000000009E-2</v>
      </c>
      <c r="K20">
        <f t="shared" si="1"/>
        <v>0.95899999999999996</v>
      </c>
      <c r="L20">
        <f t="shared" si="9"/>
        <v>2.0433171307817858E-2</v>
      </c>
      <c r="M20">
        <f>SUM($L$2:L20)</f>
        <v>0.52206313940982096</v>
      </c>
      <c r="N20">
        <f t="shared" si="2"/>
        <v>0.38823025484853929</v>
      </c>
      <c r="O20">
        <f>SUM(N$2:N20)</f>
        <v>4.8697665561435945</v>
      </c>
    </row>
    <row r="21" spans="1:15" x14ac:dyDescent="0.3">
      <c r="A21">
        <v>20</v>
      </c>
      <c r="C21">
        <f t="shared" si="6"/>
        <v>2.0000000000000007E-2</v>
      </c>
      <c r="D21">
        <f t="shared" si="0"/>
        <v>0.98</v>
      </c>
      <c r="E21">
        <f t="shared" si="7"/>
        <v>1.4408292526114802E-2</v>
      </c>
      <c r="F21">
        <f>SUM($E$2:E21)</f>
        <v>0.29399366622037465</v>
      </c>
      <c r="G21">
        <f t="shared" si="4"/>
        <v>0.28816585052229604</v>
      </c>
      <c r="H21">
        <f>SUM(G$2:G21)</f>
        <v>3.233130186111798</v>
      </c>
      <c r="J21">
        <f t="shared" si="8"/>
        <v>4.1000000000000009E-2</v>
      </c>
      <c r="K21">
        <f t="shared" si="1"/>
        <v>0.95899999999999996</v>
      </c>
      <c r="L21">
        <f t="shared" si="9"/>
        <v>1.9595411284197325E-2</v>
      </c>
      <c r="M21">
        <f>SUM($L$2:L21)</f>
        <v>0.54165855069401825</v>
      </c>
      <c r="N21">
        <f t="shared" si="2"/>
        <v>0.39190822568394651</v>
      </c>
      <c r="O21">
        <f>SUM(N$2:N21)</f>
        <v>5.2616747818275407</v>
      </c>
    </row>
    <row r="22" spans="1:15" x14ac:dyDescent="0.3">
      <c r="A22">
        <v>21</v>
      </c>
      <c r="C22">
        <f t="shared" si="6"/>
        <v>2.0000000000000007E-2</v>
      </c>
      <c r="D22">
        <f t="shared" si="0"/>
        <v>0.98</v>
      </c>
      <c r="E22">
        <f t="shared" si="7"/>
        <v>1.4120126675592506E-2</v>
      </c>
      <c r="F22">
        <f>SUM($E$2:E22)</f>
        <v>0.30811379289596713</v>
      </c>
      <c r="G22">
        <f t="shared" si="4"/>
        <v>0.29652266018744261</v>
      </c>
      <c r="H22">
        <f>SUM(G$2:G22)</f>
        <v>3.5296528462992405</v>
      </c>
      <c r="J22">
        <f t="shared" si="8"/>
        <v>4.1000000000000009E-2</v>
      </c>
      <c r="K22">
        <f t="shared" si="1"/>
        <v>0.95899999999999996</v>
      </c>
      <c r="L22">
        <f t="shared" si="9"/>
        <v>1.8791999421545233E-2</v>
      </c>
      <c r="M22">
        <f>SUM($L$2:L22)</f>
        <v>0.56045055011556344</v>
      </c>
      <c r="N22">
        <f t="shared" si="2"/>
        <v>0.39463198785244991</v>
      </c>
      <c r="O22">
        <f>SUM(N$2:N22)</f>
        <v>5.6563067696799907</v>
      </c>
    </row>
    <row r="23" spans="1:15" x14ac:dyDescent="0.3">
      <c r="A23">
        <v>22</v>
      </c>
      <c r="C23">
        <f t="shared" si="6"/>
        <v>2.0000000000000007E-2</v>
      </c>
      <c r="D23">
        <f t="shared" si="0"/>
        <v>0.98</v>
      </c>
      <c r="E23">
        <f t="shared" si="7"/>
        <v>1.3837724142080655E-2</v>
      </c>
      <c r="F23">
        <f>SUM($E$2:E23)</f>
        <v>0.32195151703804781</v>
      </c>
      <c r="G23">
        <f t="shared" si="4"/>
        <v>0.30442993112577443</v>
      </c>
      <c r="H23">
        <f>SUM(G$2:G23)</f>
        <v>3.834082777425015</v>
      </c>
      <c r="J23">
        <f t="shared" si="8"/>
        <v>4.1000000000000009E-2</v>
      </c>
      <c r="K23">
        <f t="shared" si="1"/>
        <v>0.95899999999999996</v>
      </c>
      <c r="L23">
        <f t="shared" si="9"/>
        <v>1.8021527445261878E-2</v>
      </c>
      <c r="M23">
        <f>SUM($L$2:L23)</f>
        <v>0.5784720775608253</v>
      </c>
      <c r="N23">
        <f t="shared" si="2"/>
        <v>0.39647360379576135</v>
      </c>
      <c r="O23">
        <f>SUM(N$2:N23)</f>
        <v>6.0527803734757519</v>
      </c>
    </row>
    <row r="24" spans="1:15" x14ac:dyDescent="0.3">
      <c r="A24">
        <v>23</v>
      </c>
      <c r="C24">
        <f t="shared" si="6"/>
        <v>2.0000000000000007E-2</v>
      </c>
      <c r="D24">
        <f t="shared" si="0"/>
        <v>0.98</v>
      </c>
      <c r="E24">
        <f t="shared" si="7"/>
        <v>1.3560969659239043E-2</v>
      </c>
      <c r="F24">
        <f>SUM($E$2:E24)</f>
        <v>0.33551248669728684</v>
      </c>
      <c r="G24">
        <f t="shared" si="4"/>
        <v>0.31190230216249798</v>
      </c>
      <c r="H24">
        <f>SUM(G$2:G24)</f>
        <v>4.1459850795875131</v>
      </c>
      <c r="J24">
        <f t="shared" si="8"/>
        <v>4.1000000000000009E-2</v>
      </c>
      <c r="K24">
        <f t="shared" si="1"/>
        <v>0.95899999999999996</v>
      </c>
      <c r="L24">
        <f t="shared" si="9"/>
        <v>1.7282644820006139E-2</v>
      </c>
      <c r="M24">
        <f>SUM($L$2:L24)</f>
        <v>0.59575472238083149</v>
      </c>
      <c r="N24">
        <f t="shared" si="2"/>
        <v>0.39750083086014121</v>
      </c>
      <c r="O24">
        <f>SUM(N$2:N24)</f>
        <v>6.4502812043358935</v>
      </c>
    </row>
    <row r="25" spans="1:15" x14ac:dyDescent="0.3">
      <c r="A25">
        <v>24</v>
      </c>
      <c r="C25">
        <f t="shared" si="6"/>
        <v>2.0000000000000007E-2</v>
      </c>
      <c r="D25">
        <f t="shared" si="0"/>
        <v>0.98</v>
      </c>
      <c r="E25">
        <f t="shared" si="7"/>
        <v>1.3289750266054261E-2</v>
      </c>
      <c r="F25">
        <f>SUM($E$2:E25)</f>
        <v>0.34880223696334112</v>
      </c>
      <c r="G25">
        <f t="shared" si="4"/>
        <v>0.31895400638530225</v>
      </c>
      <c r="H25">
        <f>SUM(G$2:G25)</f>
        <v>4.4649390859728157</v>
      </c>
      <c r="J25">
        <f t="shared" si="8"/>
        <v>4.1000000000000009E-2</v>
      </c>
      <c r="K25">
        <f t="shared" si="1"/>
        <v>0.95899999999999996</v>
      </c>
      <c r="L25">
        <f t="shared" si="9"/>
        <v>1.6574056382385887E-2</v>
      </c>
      <c r="M25">
        <f>SUM($L$2:L25)</f>
        <v>0.61232877876321734</v>
      </c>
      <c r="N25">
        <f t="shared" si="2"/>
        <v>0.39777735317726126</v>
      </c>
      <c r="O25">
        <f>SUM(N$2:N25)</f>
        <v>6.8480585575131547</v>
      </c>
    </row>
    <row r="26" spans="1:15" x14ac:dyDescent="0.3">
      <c r="A26">
        <v>25</v>
      </c>
      <c r="C26">
        <f t="shared" si="6"/>
        <v>2.0000000000000007E-2</v>
      </c>
      <c r="D26">
        <f t="shared" si="0"/>
        <v>0.98</v>
      </c>
      <c r="E26">
        <f t="shared" si="7"/>
        <v>1.3023955260733177E-2</v>
      </c>
      <c r="F26">
        <f>SUM($E$2:E26)</f>
        <v>0.36182619222407431</v>
      </c>
      <c r="G26">
        <f t="shared" si="4"/>
        <v>0.32559888151832944</v>
      </c>
      <c r="H26">
        <f>SUM(G$2:G26)</f>
        <v>4.7905379674911455</v>
      </c>
      <c r="J26">
        <f t="shared" si="8"/>
        <v>4.1000000000000009E-2</v>
      </c>
      <c r="K26">
        <f t="shared" si="1"/>
        <v>0.95899999999999996</v>
      </c>
      <c r="L26">
        <f t="shared" si="9"/>
        <v>1.5894520070708067E-2</v>
      </c>
      <c r="M26">
        <f>SUM($L$2:L26)</f>
        <v>0.62822329883392536</v>
      </c>
      <c r="N26">
        <f t="shared" si="2"/>
        <v>0.39736300176770167</v>
      </c>
      <c r="O26">
        <f>SUM(N$2:N26)</f>
        <v>7.2454215592808566</v>
      </c>
    </row>
    <row r="27" spans="1:15" x14ac:dyDescent="0.3">
      <c r="A27">
        <v>26</v>
      </c>
      <c r="C27">
        <f t="shared" si="6"/>
        <v>2.0000000000000007E-2</v>
      </c>
      <c r="D27">
        <f t="shared" si="0"/>
        <v>0.98</v>
      </c>
      <c r="E27">
        <f t="shared" si="7"/>
        <v>1.2763476155518512E-2</v>
      </c>
      <c r="F27">
        <f>SUM($E$2:E27)</f>
        <v>0.37458966837959284</v>
      </c>
      <c r="G27">
        <f t="shared" si="4"/>
        <v>0.33185038004348133</v>
      </c>
      <c r="H27">
        <f>SUM(G$2:G27)</f>
        <v>5.1223883475346268</v>
      </c>
      <c r="J27">
        <f t="shared" si="8"/>
        <v>4.1000000000000009E-2</v>
      </c>
      <c r="K27">
        <f t="shared" si="1"/>
        <v>0.95899999999999996</v>
      </c>
      <c r="L27">
        <f t="shared" si="9"/>
        <v>1.5242844747809035E-2</v>
      </c>
      <c r="M27">
        <f>SUM($L$2:L27)</f>
        <v>0.64346614358173437</v>
      </c>
      <c r="N27">
        <f t="shared" si="2"/>
        <v>0.39631396344303493</v>
      </c>
      <c r="O27">
        <f>SUM(N$2:N27)</f>
        <v>7.6417355227238914</v>
      </c>
    </row>
    <row r="28" spans="1:15" x14ac:dyDescent="0.3">
      <c r="A28">
        <v>27</v>
      </c>
      <c r="C28">
        <f t="shared" si="6"/>
        <v>2.0000000000000007E-2</v>
      </c>
      <c r="D28">
        <f t="shared" si="0"/>
        <v>0.98</v>
      </c>
      <c r="E28">
        <f t="shared" si="7"/>
        <v>1.2508206632408142E-2</v>
      </c>
      <c r="F28">
        <f>SUM($E$2:E28)</f>
        <v>0.38709787501200099</v>
      </c>
      <c r="G28">
        <f t="shared" si="4"/>
        <v>0.33772157907501982</v>
      </c>
      <c r="H28">
        <f>SUM(G$2:G28)</f>
        <v>5.4601099266096469</v>
      </c>
      <c r="J28">
        <f t="shared" si="8"/>
        <v>4.1000000000000009E-2</v>
      </c>
      <c r="K28">
        <f t="shared" si="1"/>
        <v>0.95899999999999996</v>
      </c>
      <c r="L28">
        <f t="shared" si="9"/>
        <v>1.4617888113148864E-2</v>
      </c>
      <c r="M28">
        <f>SUM($L$2:L28)</f>
        <v>0.65808403169488328</v>
      </c>
      <c r="N28">
        <f t="shared" si="2"/>
        <v>0.39468297905501931</v>
      </c>
      <c r="O28">
        <f>SUM(N$2:N28)</f>
        <v>8.0364185017789111</v>
      </c>
    </row>
    <row r="29" spans="1:15" x14ac:dyDescent="0.3">
      <c r="A29">
        <v>28</v>
      </c>
      <c r="C29">
        <f t="shared" si="6"/>
        <v>2.0000000000000007E-2</v>
      </c>
      <c r="D29">
        <f t="shared" si="0"/>
        <v>0.98</v>
      </c>
      <c r="E29">
        <f t="shared" si="7"/>
        <v>1.2258042499759978E-2</v>
      </c>
      <c r="F29">
        <f>SUM($E$2:E29)</f>
        <v>0.39935591751176097</v>
      </c>
      <c r="G29">
        <f t="shared" si="4"/>
        <v>0.34322518999327939</v>
      </c>
      <c r="H29">
        <f>SUM(G$2:G29)</f>
        <v>5.8033351166029261</v>
      </c>
      <c r="J29">
        <f t="shared" si="8"/>
        <v>4.1000000000000009E-2</v>
      </c>
      <c r="K29">
        <f t="shared" si="1"/>
        <v>0.95899999999999996</v>
      </c>
      <c r="L29">
        <f t="shared" si="9"/>
        <v>1.401855470050976E-2</v>
      </c>
      <c r="M29">
        <f>SUM($L$2:L29)</f>
        <v>0.672102586395393</v>
      </c>
      <c r="N29">
        <f t="shared" si="2"/>
        <v>0.39251953161427328</v>
      </c>
      <c r="O29">
        <f>SUM(N$2:N29)</f>
        <v>8.4289380333931838</v>
      </c>
    </row>
    <row r="30" spans="1:15" x14ac:dyDescent="0.3">
      <c r="A30">
        <v>29</v>
      </c>
      <c r="C30">
        <f t="shared" si="6"/>
        <v>2.0000000000000007E-2</v>
      </c>
      <c r="D30">
        <f t="shared" si="0"/>
        <v>0.98</v>
      </c>
      <c r="E30">
        <f t="shared" si="7"/>
        <v>1.2012881649764778E-2</v>
      </c>
      <c r="F30">
        <f>SUM($E$2:E30)</f>
        <v>0.41136879916152574</v>
      </c>
      <c r="G30">
        <f t="shared" si="4"/>
        <v>0.34837356784317858</v>
      </c>
      <c r="H30">
        <f>SUM(G$2:G30)</f>
        <v>6.1517086844461044</v>
      </c>
      <c r="J30">
        <f t="shared" si="8"/>
        <v>4.1000000000000009E-2</v>
      </c>
      <c r="K30">
        <f t="shared" si="1"/>
        <v>0.95899999999999996</v>
      </c>
      <c r="L30">
        <f t="shared" si="9"/>
        <v>1.3443793957788859E-2</v>
      </c>
      <c r="M30">
        <f>SUM($L$2:L30)</f>
        <v>0.68554638035318183</v>
      </c>
      <c r="N30">
        <f t="shared" si="2"/>
        <v>0.3898700247758769</v>
      </c>
      <c r="O30">
        <f>SUM(N$2:N30)</f>
        <v>8.8188080581690613</v>
      </c>
    </row>
    <row r="31" spans="1:15" x14ac:dyDescent="0.3">
      <c r="A31">
        <v>30</v>
      </c>
      <c r="C31">
        <f t="shared" si="6"/>
        <v>2.0000000000000007E-2</v>
      </c>
      <c r="D31">
        <f t="shared" si="0"/>
        <v>0.98</v>
      </c>
      <c r="E31">
        <f t="shared" si="7"/>
        <v>1.1772624016769482E-2</v>
      </c>
      <c r="F31">
        <f>SUM($E$2:E31)</f>
        <v>0.42314142317829523</v>
      </c>
      <c r="G31">
        <f t="shared" si="4"/>
        <v>0.35317872050308446</v>
      </c>
      <c r="H31">
        <f>SUM(G$2:G31)</f>
        <v>6.5048874049491889</v>
      </c>
      <c r="J31">
        <f t="shared" si="8"/>
        <v>4.1000000000000009E-2</v>
      </c>
      <c r="K31">
        <f t="shared" si="1"/>
        <v>0.95899999999999996</v>
      </c>
      <c r="L31">
        <f t="shared" si="9"/>
        <v>1.2892598405519515E-2</v>
      </c>
      <c r="M31">
        <f>SUM($L$2:L31)</f>
        <v>0.69843897875870131</v>
      </c>
      <c r="N31">
        <f t="shared" si="2"/>
        <v>0.38677795216558547</v>
      </c>
      <c r="O31">
        <f>SUM(N$2:N31)</f>
        <v>9.2055860103346472</v>
      </c>
    </row>
    <row r="32" spans="1:15" x14ac:dyDescent="0.3">
      <c r="A32">
        <v>31</v>
      </c>
      <c r="C32">
        <f t="shared" si="6"/>
        <v>2.0000000000000007E-2</v>
      </c>
      <c r="D32">
        <f t="shared" si="0"/>
        <v>0.98</v>
      </c>
      <c r="E32">
        <f t="shared" si="7"/>
        <v>1.1537171536434092E-2</v>
      </c>
      <c r="F32">
        <f>SUM($E$2:E32)</f>
        <v>0.4346785947147293</v>
      </c>
      <c r="G32">
        <f t="shared" si="4"/>
        <v>0.35765231762945687</v>
      </c>
      <c r="H32">
        <f>SUM(G$2:G32)</f>
        <v>6.8625397225786458</v>
      </c>
      <c r="J32">
        <f t="shared" si="8"/>
        <v>4.1000000000000009E-2</v>
      </c>
      <c r="K32">
        <f t="shared" si="1"/>
        <v>0.95899999999999996</v>
      </c>
      <c r="L32">
        <f t="shared" si="9"/>
        <v>1.2364001870893215E-2</v>
      </c>
      <c r="M32">
        <f>SUM($L$2:L32)</f>
        <v>0.71080298062959457</v>
      </c>
      <c r="N32">
        <f t="shared" si="2"/>
        <v>0.38328405799768966</v>
      </c>
      <c r="O32">
        <f>SUM(N$2:N32)</f>
        <v>9.5888700683323371</v>
      </c>
    </row>
    <row r="33" spans="1:15" x14ac:dyDescent="0.3">
      <c r="A33">
        <v>32</v>
      </c>
      <c r="C33">
        <f t="shared" si="6"/>
        <v>2.0000000000000007E-2</v>
      </c>
      <c r="D33">
        <f t="shared" si="0"/>
        <v>0.98</v>
      </c>
      <c r="E33">
        <f t="shared" si="7"/>
        <v>1.130642810570541E-2</v>
      </c>
      <c r="F33">
        <f>SUM($E$2:E33)</f>
        <v>0.44598502282043473</v>
      </c>
      <c r="G33">
        <f t="shared" si="4"/>
        <v>0.36180569938257312</v>
      </c>
      <c r="H33">
        <f>SUM(G$2:G33)</f>
        <v>7.2243454219612193</v>
      </c>
      <c r="J33">
        <f t="shared" si="8"/>
        <v>4.1000000000000009E-2</v>
      </c>
      <c r="K33">
        <f t="shared" si="1"/>
        <v>0.95899999999999996</v>
      </c>
      <c r="L33">
        <f t="shared" si="9"/>
        <v>1.1857077794186592E-2</v>
      </c>
      <c r="M33">
        <f>SUM($L$2:L33)</f>
        <v>0.72266005842378112</v>
      </c>
      <c r="N33">
        <f t="shared" si="2"/>
        <v>0.37942648941397095</v>
      </c>
      <c r="O33">
        <f>SUM(N$2:N33)</f>
        <v>9.9682965577463083</v>
      </c>
    </row>
    <row r="34" spans="1:15" x14ac:dyDescent="0.3">
      <c r="A34">
        <v>33</v>
      </c>
      <c r="C34">
        <f t="shared" si="6"/>
        <v>2.0000000000000007E-2</v>
      </c>
      <c r="D34">
        <f t="shared" si="0"/>
        <v>0.98</v>
      </c>
      <c r="E34">
        <f t="shared" si="7"/>
        <v>1.1080299543591302E-2</v>
      </c>
      <c r="F34">
        <f>SUM($E$2:E34)</f>
        <v>0.45706532236402603</v>
      </c>
      <c r="G34">
        <f t="shared" si="4"/>
        <v>0.36564988493851297</v>
      </c>
      <c r="H34">
        <f>SUM(G$2:G34)</f>
        <v>7.5899953068997323</v>
      </c>
      <c r="J34">
        <f t="shared" si="8"/>
        <v>4.1000000000000009E-2</v>
      </c>
      <c r="K34">
        <f t="shared" si="1"/>
        <v>0.95899999999999996</v>
      </c>
      <c r="L34">
        <f t="shared" si="9"/>
        <v>1.1370937604624941E-2</v>
      </c>
      <c r="M34">
        <f>SUM($L$2:L34)</f>
        <v>0.73403099602840605</v>
      </c>
      <c r="N34">
        <f t="shared" si="2"/>
        <v>0.37524094095262306</v>
      </c>
      <c r="O34">
        <f>SUM(N$2:N34)</f>
        <v>10.343537498698931</v>
      </c>
    </row>
    <row r="35" spans="1:15" x14ac:dyDescent="0.3">
      <c r="A35">
        <v>34</v>
      </c>
      <c r="C35">
        <f t="shared" si="6"/>
        <v>2.0000000000000007E-2</v>
      </c>
      <c r="D35">
        <f t="shared" si="0"/>
        <v>0.98</v>
      </c>
      <c r="E35">
        <f t="shared" si="7"/>
        <v>1.0858693552719475E-2</v>
      </c>
      <c r="F35">
        <f>SUM($E$2:E35)</f>
        <v>0.46792401591674548</v>
      </c>
      <c r="G35">
        <f t="shared" si="4"/>
        <v>0.36919558079246217</v>
      </c>
      <c r="H35">
        <f>SUM(G$2:G35)</f>
        <v>7.9591908876921948</v>
      </c>
      <c r="J35">
        <f t="shared" si="8"/>
        <v>4.1000000000000009E-2</v>
      </c>
      <c r="K35">
        <f t="shared" si="1"/>
        <v>0.95899999999999996</v>
      </c>
      <c r="L35">
        <f t="shared" si="9"/>
        <v>1.0904729162835318E-2</v>
      </c>
      <c r="M35">
        <f>SUM($L$2:L35)</f>
        <v>0.7449357251912414</v>
      </c>
      <c r="N35">
        <f t="shared" si="2"/>
        <v>0.37076079153640085</v>
      </c>
      <c r="O35">
        <f>SUM(N$2:N35)</f>
        <v>10.714298290235332</v>
      </c>
    </row>
    <row r="36" spans="1:15" x14ac:dyDescent="0.3">
      <c r="A36">
        <v>35</v>
      </c>
      <c r="C36">
        <f t="shared" si="6"/>
        <v>2.0000000000000007E-2</v>
      </c>
      <c r="D36">
        <f t="shared" si="0"/>
        <v>0.98</v>
      </c>
      <c r="E36">
        <f t="shared" si="7"/>
        <v>1.0641519681665086E-2</v>
      </c>
      <c r="F36">
        <f>SUM($E$2:E36)</f>
        <v>0.47856553559841059</v>
      </c>
      <c r="G36">
        <f t="shared" si="4"/>
        <v>0.37245318885827799</v>
      </c>
      <c r="H36">
        <f>SUM(G$2:G36)</f>
        <v>8.3316440765504733</v>
      </c>
      <c r="J36">
        <f t="shared" si="8"/>
        <v>4.1000000000000009E-2</v>
      </c>
      <c r="K36">
        <f t="shared" si="1"/>
        <v>0.95899999999999996</v>
      </c>
      <c r="L36">
        <f t="shared" si="9"/>
        <v>1.0457635267159069E-2</v>
      </c>
      <c r="M36">
        <f>SUM($L$2:L36)</f>
        <v>0.75539336045840044</v>
      </c>
      <c r="N36">
        <f t="shared" si="2"/>
        <v>0.36601723435056743</v>
      </c>
      <c r="O36">
        <f>SUM(N$2:N36)</f>
        <v>11.080315524585899</v>
      </c>
    </row>
    <row r="37" spans="1:15" x14ac:dyDescent="0.3">
      <c r="A37">
        <v>36</v>
      </c>
      <c r="C37">
        <f t="shared" si="6"/>
        <v>2.0000000000000007E-2</v>
      </c>
      <c r="D37">
        <f t="shared" si="0"/>
        <v>0.98</v>
      </c>
      <c r="E37">
        <f t="shared" si="7"/>
        <v>1.0428689288031784E-2</v>
      </c>
      <c r="F37">
        <f>SUM($E$2:E37)</f>
        <v>0.4889942248864424</v>
      </c>
      <c r="G37">
        <f t="shared" si="4"/>
        <v>0.37543281436914422</v>
      </c>
      <c r="H37">
        <f>SUM(G$2:G37)</f>
        <v>8.7070768909196179</v>
      </c>
      <c r="J37">
        <f t="shared" si="8"/>
        <v>4.1000000000000009E-2</v>
      </c>
      <c r="K37">
        <f t="shared" si="1"/>
        <v>0.95899999999999996</v>
      </c>
      <c r="L37">
        <f t="shared" si="9"/>
        <v>1.0028872221205546E-2</v>
      </c>
      <c r="M37">
        <f>SUM($L$2:L37)</f>
        <v>0.76542223267960596</v>
      </c>
      <c r="N37">
        <f t="shared" si="2"/>
        <v>0.36103939996339968</v>
      </c>
      <c r="O37">
        <f>SUM(N$2:N37)</f>
        <v>11.441354924549298</v>
      </c>
    </row>
    <row r="38" spans="1:15" x14ac:dyDescent="0.3">
      <c r="A38">
        <v>37</v>
      </c>
      <c r="C38">
        <f t="shared" si="6"/>
        <v>2.0000000000000007E-2</v>
      </c>
      <c r="D38">
        <f t="shared" si="0"/>
        <v>0.98</v>
      </c>
      <c r="E38">
        <f t="shared" si="7"/>
        <v>1.0220115502271148E-2</v>
      </c>
      <c r="F38">
        <f>SUM($E$2:E38)</f>
        <v>0.49921434038871354</v>
      </c>
      <c r="G38">
        <f t="shared" si="4"/>
        <v>0.37814427358403246</v>
      </c>
      <c r="H38">
        <f>SUM(G$2:G38)</f>
        <v>9.0852211645036505</v>
      </c>
      <c r="J38">
        <f t="shared" si="8"/>
        <v>4.1000000000000009E-2</v>
      </c>
      <c r="K38">
        <f t="shared" si="1"/>
        <v>0.95899999999999996</v>
      </c>
      <c r="L38">
        <f t="shared" si="9"/>
        <v>9.6176884601361194E-3</v>
      </c>
      <c r="M38">
        <f>SUM($L$2:L38)</f>
        <v>0.77503992113974207</v>
      </c>
      <c r="N38">
        <f t="shared" si="2"/>
        <v>0.35585447302503642</v>
      </c>
      <c r="O38">
        <f>SUM(N$2:N38)</f>
        <v>11.797209397574335</v>
      </c>
    </row>
    <row r="39" spans="1:15" x14ac:dyDescent="0.3">
      <c r="A39">
        <v>38</v>
      </c>
      <c r="C39">
        <f t="shared" si="6"/>
        <v>2.0000000000000007E-2</v>
      </c>
      <c r="D39">
        <f t="shared" si="0"/>
        <v>0.98</v>
      </c>
      <c r="E39">
        <f t="shared" si="7"/>
        <v>1.0015713192225726E-2</v>
      </c>
      <c r="F39">
        <f>SUM($E$2:E39)</f>
        <v>0.50923005358093931</v>
      </c>
      <c r="G39">
        <f t="shared" si="4"/>
        <v>0.38059710130457758</v>
      </c>
      <c r="H39">
        <f>SUM(G$2:G39)</f>
        <v>9.4658182658082275</v>
      </c>
      <c r="J39">
        <f t="shared" si="8"/>
        <v>4.1000000000000009E-2</v>
      </c>
      <c r="K39">
        <f t="shared" si="1"/>
        <v>0.95899999999999996</v>
      </c>
      <c r="L39">
        <f t="shared" si="9"/>
        <v>9.2233632332705383E-3</v>
      </c>
      <c r="M39">
        <f>SUM($L$2:L39)</f>
        <v>0.78426328437301263</v>
      </c>
      <c r="N39">
        <f t="shared" si="2"/>
        <v>0.35048780286428044</v>
      </c>
      <c r="O39">
        <f>SUM(N$2:N39)</f>
        <v>12.147697200438616</v>
      </c>
    </row>
    <row r="40" spans="1:15" x14ac:dyDescent="0.3">
      <c r="A40">
        <v>39</v>
      </c>
      <c r="C40">
        <f t="shared" si="6"/>
        <v>2.0000000000000007E-2</v>
      </c>
      <c r="D40">
        <f t="shared" si="0"/>
        <v>0.98</v>
      </c>
      <c r="E40">
        <f t="shared" si="7"/>
        <v>9.8153989283812117E-3</v>
      </c>
      <c r="F40">
        <f>SUM($E$2:E40)</f>
        <v>0.51904545250932055</v>
      </c>
      <c r="G40">
        <f t="shared" si="4"/>
        <v>0.38280055820686726</v>
      </c>
      <c r="H40">
        <f>SUM(G$2:G40)</f>
        <v>9.8486188240150945</v>
      </c>
      <c r="J40">
        <f t="shared" si="8"/>
        <v>4.1000000000000009E-2</v>
      </c>
      <c r="K40">
        <f t="shared" si="1"/>
        <v>0.95899999999999996</v>
      </c>
      <c r="L40">
        <f t="shared" si="9"/>
        <v>8.8452053407064458E-3</v>
      </c>
      <c r="M40">
        <f>SUM($L$2:L40)</f>
        <v>0.79310848971371906</v>
      </c>
      <c r="N40">
        <f t="shared" si="2"/>
        <v>0.34496300828755139</v>
      </c>
      <c r="O40">
        <f>SUM(N$2:N40)</f>
        <v>12.492660208726168</v>
      </c>
    </row>
    <row r="41" spans="1:15" x14ac:dyDescent="0.3">
      <c r="A41">
        <v>40</v>
      </c>
      <c r="C41">
        <f t="shared" si="6"/>
        <v>2.0000000000000007E-2</v>
      </c>
      <c r="D41">
        <f t="shared" si="0"/>
        <v>0.98</v>
      </c>
      <c r="E41">
        <f t="shared" si="7"/>
        <v>9.6190909498135874E-3</v>
      </c>
      <c r="F41">
        <f>SUM($E$2:E41)</f>
        <v>0.52866454345913416</v>
      </c>
      <c r="G41">
        <f t="shared" si="4"/>
        <v>0.38476363799254348</v>
      </c>
      <c r="H41">
        <f>SUM(G$2:G41)</f>
        <v>10.233382462007638</v>
      </c>
      <c r="J41">
        <f t="shared" si="8"/>
        <v>4.1000000000000009E-2</v>
      </c>
      <c r="K41">
        <f t="shared" si="1"/>
        <v>0.95899999999999996</v>
      </c>
      <c r="L41">
        <f t="shared" si="9"/>
        <v>8.4825519217374811E-3</v>
      </c>
      <c r="M41">
        <f>SUM($L$2:L41)</f>
        <v>0.80159104163545658</v>
      </c>
      <c r="N41">
        <f t="shared" si="2"/>
        <v>0.33930207686949926</v>
      </c>
      <c r="O41">
        <f>SUM(N$2:N41)</f>
        <v>12.831962285595667</v>
      </c>
    </row>
    <row r="42" spans="1:15" x14ac:dyDescent="0.3">
      <c r="A42">
        <v>41</v>
      </c>
      <c r="C42">
        <f t="shared" si="6"/>
        <v>2.0000000000000007E-2</v>
      </c>
      <c r="D42">
        <f t="shared" si="0"/>
        <v>0.98</v>
      </c>
      <c r="E42">
        <f t="shared" si="7"/>
        <v>9.4267091308173154E-3</v>
      </c>
      <c r="F42">
        <f>SUM($E$2:E42)</f>
        <v>0.5380912525899515</v>
      </c>
      <c r="G42">
        <f t="shared" si="4"/>
        <v>0.38649507436350994</v>
      </c>
      <c r="H42">
        <f>SUM(G$2:G42)</f>
        <v>10.619877536371147</v>
      </c>
      <c r="J42">
        <f t="shared" si="8"/>
        <v>4.1000000000000009E-2</v>
      </c>
      <c r="K42">
        <f t="shared" si="1"/>
        <v>0.95899999999999996</v>
      </c>
      <c r="L42">
        <f t="shared" si="9"/>
        <v>8.1347672929462447E-3</v>
      </c>
      <c r="M42">
        <f>SUM($L$2:L42)</f>
        <v>0.80972580892840285</v>
      </c>
      <c r="N42">
        <f t="shared" si="2"/>
        <v>0.33352545901079605</v>
      </c>
      <c r="O42">
        <f>SUM(N$2:N42)</f>
        <v>13.165487744606462</v>
      </c>
    </row>
    <row r="43" spans="1:15" x14ac:dyDescent="0.3">
      <c r="A43">
        <v>42</v>
      </c>
      <c r="C43">
        <f t="shared" si="6"/>
        <v>2.0000000000000007E-2</v>
      </c>
      <c r="D43">
        <f t="shared" si="0"/>
        <v>0.98</v>
      </c>
      <c r="E43">
        <f t="shared" si="7"/>
        <v>9.2381749482009692E-3</v>
      </c>
      <c r="F43">
        <f>SUM($E$2:E43)</f>
        <v>0.5473294275381525</v>
      </c>
      <c r="G43">
        <f t="shared" si="4"/>
        <v>0.38800334782444068</v>
      </c>
      <c r="H43">
        <f>SUM(G$2:G43)</f>
        <v>11.007880884195588</v>
      </c>
      <c r="J43">
        <f t="shared" si="8"/>
        <v>4.1000000000000009E-2</v>
      </c>
      <c r="K43">
        <f t="shared" si="1"/>
        <v>0.95899999999999996</v>
      </c>
      <c r="L43">
        <f t="shared" si="9"/>
        <v>7.801241833935448E-3</v>
      </c>
      <c r="M43">
        <f>SUM($L$2:L43)</f>
        <v>0.81752705076233834</v>
      </c>
      <c r="N43">
        <f t="shared" si="2"/>
        <v>0.32765215702528883</v>
      </c>
      <c r="O43">
        <f>SUM(N$2:N43)</f>
        <v>13.493139901631752</v>
      </c>
    </row>
    <row r="44" spans="1:15" x14ac:dyDescent="0.3">
      <c r="A44">
        <v>43</v>
      </c>
      <c r="C44">
        <f t="shared" si="6"/>
        <v>2.0000000000000007E-2</v>
      </c>
      <c r="D44">
        <f t="shared" si="0"/>
        <v>0.98</v>
      </c>
      <c r="E44">
        <f t="shared" si="7"/>
        <v>9.0534114492369488E-3</v>
      </c>
      <c r="F44">
        <f>SUM($E$2:E44)</f>
        <v>0.55638283898738949</v>
      </c>
      <c r="G44">
        <f t="shared" si="4"/>
        <v>0.38929669231718877</v>
      </c>
      <c r="H44">
        <f>SUM(G$2:G44)</f>
        <v>11.397177576512776</v>
      </c>
      <c r="J44">
        <f t="shared" si="8"/>
        <v>4.1000000000000009E-2</v>
      </c>
      <c r="K44">
        <f t="shared" si="1"/>
        <v>0.95899999999999996</v>
      </c>
      <c r="L44">
        <f t="shared" si="9"/>
        <v>7.4813909187440948E-3</v>
      </c>
      <c r="M44">
        <f>SUM($L$2:L44)</f>
        <v>0.82500844168108245</v>
      </c>
      <c r="N44">
        <f t="shared" si="2"/>
        <v>0.32169980950599608</v>
      </c>
      <c r="O44">
        <f>SUM(N$2:N44)</f>
        <v>13.814839711137747</v>
      </c>
    </row>
    <row r="45" spans="1:15" x14ac:dyDescent="0.3">
      <c r="A45">
        <v>44</v>
      </c>
      <c r="C45">
        <f t="shared" si="6"/>
        <v>2.0000000000000007E-2</v>
      </c>
      <c r="D45">
        <f t="shared" si="0"/>
        <v>0.98</v>
      </c>
      <c r="E45">
        <f t="shared" si="7"/>
        <v>8.8723432202522101E-3</v>
      </c>
      <c r="F45">
        <f>SUM($E$2:E45)</f>
        <v>0.5652551822076417</v>
      </c>
      <c r="G45">
        <f t="shared" si="4"/>
        <v>0.39038310169109725</v>
      </c>
      <c r="H45">
        <f>SUM(G$2:G45)</f>
        <v>11.787560678203874</v>
      </c>
      <c r="J45">
        <f t="shared" si="8"/>
        <v>4.1000000000000009E-2</v>
      </c>
      <c r="K45">
        <f t="shared" si="1"/>
        <v>0.95899999999999996</v>
      </c>
      <c r="L45">
        <f t="shared" si="9"/>
        <v>7.174653891075587E-3</v>
      </c>
      <c r="M45">
        <f>SUM($L$2:L45)</f>
        <v>0.83218309557215808</v>
      </c>
      <c r="N45">
        <f t="shared" si="2"/>
        <v>0.31568477120732585</v>
      </c>
      <c r="O45">
        <f>SUM(N$2:N45)</f>
        <v>14.130524482345074</v>
      </c>
    </row>
    <row r="46" spans="1:15" x14ac:dyDescent="0.3">
      <c r="A46">
        <v>45</v>
      </c>
      <c r="C46">
        <f t="shared" si="6"/>
        <v>2.0000000000000007E-2</v>
      </c>
      <c r="D46">
        <f t="shared" si="0"/>
        <v>0.98</v>
      </c>
      <c r="E46">
        <f t="shared" si="7"/>
        <v>8.6948963558471665E-3</v>
      </c>
      <c r="F46">
        <f>SUM($E$2:E46)</f>
        <v>0.5739500785634889</v>
      </c>
      <c r="G46">
        <f t="shared" si="4"/>
        <v>0.3912703360131225</v>
      </c>
      <c r="H46">
        <f>SUM(G$2:G46)</f>
        <v>12.178831014216996</v>
      </c>
      <c r="J46">
        <f t="shared" si="8"/>
        <v>4.1000000000000009E-2</v>
      </c>
      <c r="K46">
        <f t="shared" si="1"/>
        <v>0.95899999999999996</v>
      </c>
      <c r="L46">
        <f t="shared" si="9"/>
        <v>6.8804930815414877E-3</v>
      </c>
      <c r="M46">
        <f>SUM($L$2:L46)</f>
        <v>0.83906358865369957</v>
      </c>
      <c r="N46">
        <f t="shared" si="2"/>
        <v>0.30962218866936697</v>
      </c>
      <c r="O46">
        <f>SUM(N$2:N46)</f>
        <v>14.440146671014441</v>
      </c>
    </row>
    <row r="47" spans="1:15" x14ac:dyDescent="0.3">
      <c r="A47">
        <v>46</v>
      </c>
      <c r="C47">
        <f t="shared" si="6"/>
        <v>2.0000000000000007E-2</v>
      </c>
      <c r="D47">
        <f t="shared" si="0"/>
        <v>0.98</v>
      </c>
      <c r="E47">
        <f t="shared" si="7"/>
        <v>8.5209984287302233E-3</v>
      </c>
      <c r="F47">
        <f>SUM($E$2:E47)</f>
        <v>0.58247107699221912</v>
      </c>
      <c r="G47">
        <f t="shared" si="4"/>
        <v>0.39196592772159028</v>
      </c>
      <c r="H47">
        <f>SUM(G$2:G47)</f>
        <v>12.570796941938587</v>
      </c>
      <c r="J47">
        <f t="shared" si="8"/>
        <v>4.1000000000000009E-2</v>
      </c>
      <c r="K47">
        <f t="shared" si="1"/>
        <v>0.95899999999999996</v>
      </c>
      <c r="L47">
        <f t="shared" si="9"/>
        <v>6.5983928651982861E-3</v>
      </c>
      <c r="M47">
        <f>SUM($L$2:L47)</f>
        <v>0.84566198151889782</v>
      </c>
      <c r="N47">
        <f t="shared" si="2"/>
        <v>0.30352607179912117</v>
      </c>
      <c r="O47">
        <f>SUM(N$2:N47)</f>
        <v>14.743672742813562</v>
      </c>
    </row>
    <row r="48" spans="1:15" x14ac:dyDescent="0.3">
      <c r="A48">
        <v>47</v>
      </c>
      <c r="C48">
        <f t="shared" si="6"/>
        <v>2.0000000000000007E-2</v>
      </c>
      <c r="D48">
        <f t="shared" si="0"/>
        <v>0.98</v>
      </c>
      <c r="E48">
        <f t="shared" si="7"/>
        <v>8.3505784601556193E-3</v>
      </c>
      <c r="F48">
        <f>SUM($E$2:E48)</f>
        <v>0.59082165545237475</v>
      </c>
      <c r="G48">
        <f t="shared" si="4"/>
        <v>0.39247718762731409</v>
      </c>
      <c r="H48">
        <f>SUM(G$2:G48)</f>
        <v>12.963274129565901</v>
      </c>
      <c r="J48">
        <f t="shared" si="8"/>
        <v>4.1000000000000009E-2</v>
      </c>
      <c r="K48">
        <f t="shared" si="1"/>
        <v>0.95899999999999996</v>
      </c>
      <c r="L48">
        <f t="shared" si="9"/>
        <v>6.3278587577251565E-3</v>
      </c>
      <c r="M48">
        <f>SUM($L$2:L48)</f>
        <v>0.85198984027662295</v>
      </c>
      <c r="N48">
        <f t="shared" si="2"/>
        <v>0.29740936161308235</v>
      </c>
      <c r="O48">
        <f>SUM(N$2:N48)</f>
        <v>15.041082104426645</v>
      </c>
    </row>
    <row r="49" spans="1:15" x14ac:dyDescent="0.3">
      <c r="A49">
        <v>48</v>
      </c>
      <c r="C49">
        <f t="shared" si="6"/>
        <v>2.0000000000000007E-2</v>
      </c>
      <c r="D49">
        <f t="shared" si="0"/>
        <v>0.98</v>
      </c>
      <c r="E49">
        <f t="shared" si="7"/>
        <v>8.183566890952506E-3</v>
      </c>
      <c r="F49">
        <f>SUM($E$2:E49)</f>
        <v>0.5990052223433272</v>
      </c>
      <c r="G49">
        <f t="shared" si="4"/>
        <v>0.39281121076572029</v>
      </c>
      <c r="H49">
        <f>SUM(G$2:G49)</f>
        <v>13.356085340331621</v>
      </c>
      <c r="J49">
        <f t="shared" si="8"/>
        <v>4.1000000000000009E-2</v>
      </c>
      <c r="K49">
        <f t="shared" si="1"/>
        <v>0.95899999999999996</v>
      </c>
      <c r="L49">
        <f t="shared" si="9"/>
        <v>6.0684165486584252E-3</v>
      </c>
      <c r="M49">
        <f>SUM($L$2:L49)</f>
        <v>0.85805825682528136</v>
      </c>
      <c r="N49">
        <f t="shared" si="2"/>
        <v>0.29128399433560442</v>
      </c>
      <c r="O49">
        <f>SUM(N$2:N49)</f>
        <v>15.332366098762249</v>
      </c>
    </row>
    <row r="50" spans="1:15" x14ac:dyDescent="0.3">
      <c r="A50">
        <v>49</v>
      </c>
      <c r="C50">
        <f t="shared" si="6"/>
        <v>2.0000000000000007E-2</v>
      </c>
      <c r="D50">
        <f t="shared" si="0"/>
        <v>0.98</v>
      </c>
      <c r="E50">
        <f t="shared" si="7"/>
        <v>8.0198955531334565E-3</v>
      </c>
      <c r="F50">
        <f>SUM($E$2:E50)</f>
        <v>0.60702511789646063</v>
      </c>
      <c r="G50">
        <f t="shared" si="4"/>
        <v>0.39297488210353937</v>
      </c>
      <c r="H50">
        <f>SUM(G$2:G50)</f>
        <v>13.74906022243516</v>
      </c>
      <c r="J50">
        <f t="shared" si="8"/>
        <v>4.1000000000000009E-2</v>
      </c>
      <c r="K50">
        <f t="shared" si="1"/>
        <v>0.95899999999999996</v>
      </c>
      <c r="L50">
        <f t="shared" si="9"/>
        <v>5.8196114701634296E-3</v>
      </c>
      <c r="M50">
        <f>SUM($L$2:L50)</f>
        <v>0.86387786829544477</v>
      </c>
      <c r="N50">
        <f t="shared" si="2"/>
        <v>0.28516096203800806</v>
      </c>
      <c r="O50">
        <f>SUM(N$2:N50)</f>
        <v>15.617527060800256</v>
      </c>
    </row>
    <row r="51" spans="1:15" x14ac:dyDescent="0.3">
      <c r="A51">
        <v>50</v>
      </c>
      <c r="C51">
        <f t="shared" si="6"/>
        <v>2.0000000000000007E-2</v>
      </c>
      <c r="D51">
        <f t="shared" si="0"/>
        <v>0.98</v>
      </c>
      <c r="E51">
        <f t="shared" si="7"/>
        <v>7.8594976420707872E-3</v>
      </c>
      <c r="F51">
        <f>SUM($E$2:E51)</f>
        <v>0.61488461553853146</v>
      </c>
      <c r="G51">
        <f t="shared" si="4"/>
        <v>0.39297488210353937</v>
      </c>
      <c r="H51">
        <f>SUM(G$2:G51)</f>
        <v>14.142035104538699</v>
      </c>
      <c r="J51">
        <f t="shared" si="8"/>
        <v>4.1000000000000009E-2</v>
      </c>
      <c r="K51">
        <f t="shared" si="1"/>
        <v>0.95899999999999996</v>
      </c>
      <c r="L51">
        <f t="shared" si="9"/>
        <v>5.5810073998867286E-3</v>
      </c>
      <c r="M51">
        <f>SUM($L$2:L51)</f>
        <v>0.86945887569533153</v>
      </c>
      <c r="N51">
        <f t="shared" si="2"/>
        <v>0.27905036999433641</v>
      </c>
      <c r="O51">
        <f>SUM(N$2:N51)</f>
        <v>15.896577430794594</v>
      </c>
    </row>
    <row r="52" spans="1:15" x14ac:dyDescent="0.3">
      <c r="A52">
        <v>51</v>
      </c>
      <c r="C52">
        <f t="shared" si="6"/>
        <v>2.0000000000000007E-2</v>
      </c>
      <c r="D52">
        <f t="shared" si="0"/>
        <v>0.98</v>
      </c>
      <c r="E52">
        <f t="shared" si="7"/>
        <v>7.7023076892293709E-3</v>
      </c>
      <c r="F52">
        <f>SUM($E$2:E52)</f>
        <v>0.62258692322776088</v>
      </c>
      <c r="G52">
        <f t="shared" si="4"/>
        <v>0.39281769215069789</v>
      </c>
      <c r="H52">
        <f>SUM(G$2:G52)</f>
        <v>14.534852796689398</v>
      </c>
      <c r="J52">
        <f t="shared" si="8"/>
        <v>4.1000000000000009E-2</v>
      </c>
      <c r="K52">
        <f t="shared" si="1"/>
        <v>0.95899999999999996</v>
      </c>
      <c r="L52">
        <f t="shared" si="9"/>
        <v>5.3521860964913723E-3</v>
      </c>
      <c r="M52">
        <f>SUM($L$2:L52)</f>
        <v>0.87481106179182289</v>
      </c>
      <c r="N52">
        <f t="shared" si="2"/>
        <v>0.27296149092105998</v>
      </c>
      <c r="O52">
        <f>SUM(N$2:N52)</f>
        <v>16.169538921715652</v>
      </c>
    </row>
    <row r="53" spans="1:15" x14ac:dyDescent="0.3">
      <c r="A53">
        <v>52</v>
      </c>
      <c r="C53">
        <f t="shared" si="6"/>
        <v>2.0000000000000007E-2</v>
      </c>
      <c r="D53">
        <f t="shared" si="0"/>
        <v>0.98</v>
      </c>
      <c r="E53">
        <f t="shared" si="7"/>
        <v>7.5482615354447837E-3</v>
      </c>
      <c r="F53">
        <f>SUM($E$2:E53)</f>
        <v>0.63013518476320562</v>
      </c>
      <c r="G53">
        <f t="shared" si="4"/>
        <v>0.39250959984312878</v>
      </c>
      <c r="H53">
        <f>SUM(G$2:G53)</f>
        <v>14.927362396532526</v>
      </c>
      <c r="J53">
        <f t="shared" si="8"/>
        <v>4.1000000000000009E-2</v>
      </c>
      <c r="K53">
        <f t="shared" si="1"/>
        <v>0.95899999999999996</v>
      </c>
      <c r="L53">
        <f t="shared" si="9"/>
        <v>5.1327464665352259E-3</v>
      </c>
      <c r="M53">
        <f>SUM($L$2:L53)</f>
        <v>0.87994380825835816</v>
      </c>
      <c r="N53">
        <f t="shared" si="2"/>
        <v>0.26690281625983175</v>
      </c>
      <c r="O53">
        <f>SUM(N$2:N53)</f>
        <v>16.436441737975485</v>
      </c>
    </row>
    <row r="54" spans="1:15" x14ac:dyDescent="0.3">
      <c r="A54">
        <v>53</v>
      </c>
      <c r="C54">
        <f t="shared" si="6"/>
        <v>2.0000000000000007E-2</v>
      </c>
      <c r="D54">
        <f t="shared" si="0"/>
        <v>0.98</v>
      </c>
      <c r="E54">
        <f t="shared" si="7"/>
        <v>7.3972963047358878E-3</v>
      </c>
      <c r="F54">
        <f>SUM($E$2:E54)</f>
        <v>0.63753248106794147</v>
      </c>
      <c r="G54">
        <f t="shared" si="4"/>
        <v>0.39205670415100208</v>
      </c>
      <c r="H54">
        <f>SUM(G$2:G54)</f>
        <v>15.319419100683529</v>
      </c>
      <c r="J54">
        <f t="shared" si="8"/>
        <v>4.1000000000000009E-2</v>
      </c>
      <c r="K54">
        <f t="shared" si="1"/>
        <v>0.95899999999999996</v>
      </c>
      <c r="L54">
        <f t="shared" si="9"/>
        <v>4.9223038614072817E-3</v>
      </c>
      <c r="M54">
        <f>SUM($L$2:L54)</f>
        <v>0.8848661121197654</v>
      </c>
      <c r="N54">
        <f t="shared" si="2"/>
        <v>0.26088210465458594</v>
      </c>
      <c r="O54">
        <f>SUM(N$2:N54)</f>
        <v>16.69732384263007</v>
      </c>
    </row>
    <row r="55" spans="1:15" x14ac:dyDescent="0.3">
      <c r="A55">
        <v>54</v>
      </c>
      <c r="C55">
        <f t="shared" si="6"/>
        <v>2.0000000000000007E-2</v>
      </c>
      <c r="D55">
        <f t="shared" si="0"/>
        <v>0.98</v>
      </c>
      <c r="E55">
        <f t="shared" si="7"/>
        <v>7.2493503786411695E-3</v>
      </c>
      <c r="F55">
        <f>SUM($E$2:E55)</f>
        <v>0.64478183144658263</v>
      </c>
      <c r="G55">
        <f t="shared" si="4"/>
        <v>0.39146492044662318</v>
      </c>
      <c r="H55">
        <f>SUM(G$2:G55)</f>
        <v>15.710884021130152</v>
      </c>
      <c r="J55">
        <f t="shared" si="8"/>
        <v>4.1000000000000009E-2</v>
      </c>
      <c r="K55">
        <f t="shared" si="1"/>
        <v>0.95899999999999996</v>
      </c>
      <c r="L55">
        <f t="shared" si="9"/>
        <v>4.720489403089583E-3</v>
      </c>
      <c r="M55">
        <f>SUM($L$2:L55)</f>
        <v>0.88958660152285496</v>
      </c>
      <c r="N55">
        <f t="shared" si="2"/>
        <v>0.25490642776683747</v>
      </c>
      <c r="O55">
        <f>SUM(N$2:N55)</f>
        <v>16.952230270396907</v>
      </c>
    </row>
    <row r="56" spans="1:15" x14ac:dyDescent="0.3">
      <c r="A56">
        <v>55</v>
      </c>
      <c r="C56">
        <f t="shared" si="6"/>
        <v>2.0000000000000007E-2</v>
      </c>
      <c r="D56">
        <f t="shared" si="0"/>
        <v>0.98</v>
      </c>
      <c r="E56">
        <f t="shared" si="7"/>
        <v>7.104363371068346E-3</v>
      </c>
      <c r="F56">
        <f>SUM($E$2:E56)</f>
        <v>0.65188619481765098</v>
      </c>
      <c r="G56">
        <f t="shared" si="4"/>
        <v>0.39073998540875904</v>
      </c>
      <c r="H56">
        <f>SUM(G$2:G56)</f>
        <v>16.101624006538913</v>
      </c>
      <c r="J56">
        <f t="shared" si="8"/>
        <v>4.1000000000000009E-2</v>
      </c>
      <c r="K56">
        <f t="shared" si="1"/>
        <v>0.95899999999999996</v>
      </c>
      <c r="L56">
        <f t="shared" si="9"/>
        <v>4.5269493375629096E-3</v>
      </c>
      <c r="M56">
        <f>SUM($L$2:L56)</f>
        <v>0.89411355086041788</v>
      </c>
      <c r="N56">
        <f t="shared" si="2"/>
        <v>0.24898221356596004</v>
      </c>
      <c r="O56">
        <f>SUM(N$2:N56)</f>
        <v>17.201212483962866</v>
      </c>
    </row>
    <row r="57" spans="1:15" x14ac:dyDescent="0.3">
      <c r="A57">
        <v>56</v>
      </c>
      <c r="C57">
        <f t="shared" si="6"/>
        <v>2.0000000000000007E-2</v>
      </c>
      <c r="D57">
        <f t="shared" si="0"/>
        <v>0.98</v>
      </c>
      <c r="E57">
        <f t="shared" si="7"/>
        <v>6.9622761036469789E-3</v>
      </c>
      <c r="F57">
        <f>SUM($E$2:E57)</f>
        <v>0.65884847092129795</v>
      </c>
      <c r="G57">
        <f t="shared" si="4"/>
        <v>0.38988746180423084</v>
      </c>
      <c r="H57">
        <f>SUM(G$2:G57)</f>
        <v>16.491511468343145</v>
      </c>
      <c r="J57">
        <f t="shared" si="8"/>
        <v>4.1000000000000009E-2</v>
      </c>
      <c r="K57">
        <f t="shared" si="1"/>
        <v>0.95899999999999996</v>
      </c>
      <c r="L57">
        <f t="shared" si="9"/>
        <v>4.3413444147228303E-3</v>
      </c>
      <c r="M57">
        <f>SUM($L$2:L57)</f>
        <v>0.89845489527514066</v>
      </c>
      <c r="N57">
        <f t="shared" si="2"/>
        <v>0.2431152872244785</v>
      </c>
      <c r="O57">
        <f>SUM(N$2:N57)</f>
        <v>17.444327771187346</v>
      </c>
    </row>
    <row r="58" spans="1:15" x14ac:dyDescent="0.3">
      <c r="A58">
        <v>57</v>
      </c>
      <c r="C58">
        <f t="shared" si="6"/>
        <v>2.0000000000000007E-2</v>
      </c>
      <c r="D58">
        <f t="shared" si="0"/>
        <v>0.98</v>
      </c>
      <c r="E58">
        <f t="shared" si="7"/>
        <v>6.8230305815740388E-3</v>
      </c>
      <c r="F58">
        <f>SUM($E$2:E58)</f>
        <v>0.66567150150287202</v>
      </c>
      <c r="G58">
        <f t="shared" si="4"/>
        <v>0.38891274314972019</v>
      </c>
      <c r="H58">
        <f>SUM(G$2:G58)</f>
        <v>16.880424211492866</v>
      </c>
      <c r="J58">
        <f t="shared" si="8"/>
        <v>4.1000000000000009E-2</v>
      </c>
      <c r="K58">
        <f t="shared" si="1"/>
        <v>0.95899999999999996</v>
      </c>
      <c r="L58">
        <f t="shared" si="9"/>
        <v>4.1633492937191941E-3</v>
      </c>
      <c r="M58">
        <f>SUM($L$2:L58)</f>
        <v>0.90261824456885986</v>
      </c>
      <c r="N58">
        <f t="shared" si="2"/>
        <v>0.23731090974199406</v>
      </c>
      <c r="O58">
        <f>SUM(N$2:N58)</f>
        <v>17.681638680929339</v>
      </c>
    </row>
    <row r="59" spans="1:15" x14ac:dyDescent="0.3">
      <c r="A59">
        <v>58</v>
      </c>
      <c r="C59">
        <f t="shared" si="6"/>
        <v>2.0000000000000007E-2</v>
      </c>
      <c r="D59">
        <f t="shared" si="0"/>
        <v>0.98</v>
      </c>
      <c r="E59">
        <f t="shared" si="7"/>
        <v>6.6865699699425575E-3</v>
      </c>
      <c r="F59">
        <f>SUM($E$2:E59)</f>
        <v>0.67235807147281457</v>
      </c>
      <c r="G59">
        <f t="shared" si="4"/>
        <v>0.38782105825666835</v>
      </c>
      <c r="H59">
        <f>SUM(G$2:G59)</f>
        <v>17.268245269749535</v>
      </c>
      <c r="J59">
        <f t="shared" si="8"/>
        <v>4.1000000000000009E-2</v>
      </c>
      <c r="K59">
        <f t="shared" si="1"/>
        <v>0.95899999999999996</v>
      </c>
      <c r="L59">
        <f t="shared" si="9"/>
        <v>3.9926519726767072E-3</v>
      </c>
      <c r="M59">
        <f>SUM($L$2:L59)</f>
        <v>0.90661089654153659</v>
      </c>
      <c r="N59">
        <f t="shared" si="2"/>
        <v>0.23157381441524902</v>
      </c>
      <c r="O59">
        <f>SUM(N$2:N59)</f>
        <v>17.913212495344588</v>
      </c>
    </row>
    <row r="60" spans="1:15" x14ac:dyDescent="0.3">
      <c r="A60">
        <v>59</v>
      </c>
      <c r="C60">
        <f t="shared" si="6"/>
        <v>2.0000000000000007E-2</v>
      </c>
      <c r="D60">
        <f t="shared" si="0"/>
        <v>0.98</v>
      </c>
      <c r="E60">
        <f t="shared" si="7"/>
        <v>6.5528385705437061E-3</v>
      </c>
      <c r="F60">
        <f>SUM($E$2:E60)</f>
        <v>0.67891091004335824</v>
      </c>
      <c r="G60">
        <f t="shared" si="4"/>
        <v>0.38661747566207866</v>
      </c>
      <c r="H60">
        <f>SUM(G$2:G60)</f>
        <v>17.654862745411613</v>
      </c>
      <c r="J60">
        <f t="shared" si="8"/>
        <v>4.1000000000000009E-2</v>
      </c>
      <c r="K60">
        <f t="shared" si="1"/>
        <v>0.95899999999999996</v>
      </c>
      <c r="L60">
        <f t="shared" si="9"/>
        <v>3.8289532417969622E-3</v>
      </c>
      <c r="M60">
        <f>SUM($L$2:L60)</f>
        <v>0.91043984978333359</v>
      </c>
      <c r="N60">
        <f t="shared" si="2"/>
        <v>0.22590824126602077</v>
      </c>
      <c r="O60">
        <f>SUM(N$2:N60)</f>
        <v>18.139120736610607</v>
      </c>
    </row>
    <row r="61" spans="1:15" x14ac:dyDescent="0.3">
      <c r="A61">
        <v>60</v>
      </c>
      <c r="C61">
        <f t="shared" si="6"/>
        <v>2.0000000000000007E-2</v>
      </c>
      <c r="D61">
        <f t="shared" si="0"/>
        <v>0.98</v>
      </c>
      <c r="E61">
        <f t="shared" si="7"/>
        <v>6.4217817991328316E-3</v>
      </c>
      <c r="F61">
        <f>SUM($E$2:E61)</f>
        <v>0.68533269184249113</v>
      </c>
      <c r="G61">
        <f t="shared" si="4"/>
        <v>0.3853069079479699</v>
      </c>
      <c r="H61">
        <f>SUM(G$2:G61)</f>
        <v>18.040169653359584</v>
      </c>
      <c r="J61">
        <f t="shared" si="8"/>
        <v>4.1000000000000009E-2</v>
      </c>
      <c r="K61">
        <f t="shared" si="1"/>
        <v>0.95899999999999996</v>
      </c>
      <c r="L61">
        <f t="shared" si="9"/>
        <v>3.6719661588832868E-3</v>
      </c>
      <c r="M61">
        <f>SUM($L$2:L61)</f>
        <v>0.91411181594221691</v>
      </c>
      <c r="N61">
        <f t="shared" si="2"/>
        <v>0.2203179695329972</v>
      </c>
      <c r="O61">
        <f>SUM(N$2:N61)</f>
        <v>18.359438706143603</v>
      </c>
    </row>
    <row r="62" spans="1:15" x14ac:dyDescent="0.3">
      <c r="A62">
        <v>61</v>
      </c>
      <c r="C62">
        <f t="shared" si="6"/>
        <v>2.0000000000000007E-2</v>
      </c>
      <c r="D62">
        <f t="shared" si="0"/>
        <v>0.98</v>
      </c>
      <c r="E62">
        <f t="shared" si="7"/>
        <v>6.2933461631501748E-3</v>
      </c>
      <c r="F62">
        <f>SUM($E$2:E62)</f>
        <v>0.69162603800564126</v>
      </c>
      <c r="G62">
        <f t="shared" si="4"/>
        <v>0.38389411595216066</v>
      </c>
      <c r="H62">
        <f>SUM(G$2:G62)</f>
        <v>18.424063769311743</v>
      </c>
      <c r="J62">
        <f t="shared" si="8"/>
        <v>4.1000000000000009E-2</v>
      </c>
      <c r="K62">
        <f t="shared" si="1"/>
        <v>0.95899999999999996</v>
      </c>
      <c r="L62">
        <f t="shared" si="9"/>
        <v>3.5214155463690719E-3</v>
      </c>
      <c r="M62">
        <f>SUM($L$2:L62)</f>
        <v>0.917633231488586</v>
      </c>
      <c r="N62">
        <f t="shared" si="2"/>
        <v>0.21480634832851339</v>
      </c>
      <c r="O62">
        <f>SUM(N$2:N62)</f>
        <v>18.574245054472115</v>
      </c>
    </row>
    <row r="63" spans="1:15" x14ac:dyDescent="0.3">
      <c r="A63">
        <v>62</v>
      </c>
      <c r="C63">
        <f t="shared" si="6"/>
        <v>2.0000000000000007E-2</v>
      </c>
      <c r="D63">
        <f t="shared" si="0"/>
        <v>0.98</v>
      </c>
      <c r="E63">
        <f t="shared" si="7"/>
        <v>6.1674792398871709E-3</v>
      </c>
      <c r="F63">
        <f>SUM($E$2:E63)</f>
        <v>0.69779351724552841</v>
      </c>
      <c r="G63">
        <f t="shared" si="4"/>
        <v>0.3823837128730046</v>
      </c>
      <c r="H63">
        <f>SUM(G$2:G63)</f>
        <v>18.806447482184748</v>
      </c>
      <c r="J63">
        <f t="shared" si="8"/>
        <v>4.1000000000000009E-2</v>
      </c>
      <c r="K63">
        <f t="shared" si="1"/>
        <v>0.95899999999999996</v>
      </c>
      <c r="L63">
        <f t="shared" si="9"/>
        <v>3.3770375089679397E-3</v>
      </c>
      <c r="M63">
        <f>SUM($L$2:L63)</f>
        <v>0.92101026899755389</v>
      </c>
      <c r="N63">
        <f t="shared" si="2"/>
        <v>0.20937632555601227</v>
      </c>
      <c r="O63">
        <f>SUM(N$2:N63)</f>
        <v>18.783621380028126</v>
      </c>
    </row>
    <row r="64" spans="1:15" x14ac:dyDescent="0.3">
      <c r="A64">
        <v>63</v>
      </c>
      <c r="C64">
        <f t="shared" si="6"/>
        <v>2.0000000000000007E-2</v>
      </c>
      <c r="D64">
        <f t="shared" si="0"/>
        <v>0.98</v>
      </c>
      <c r="E64">
        <f t="shared" si="7"/>
        <v>6.0441296550894277E-3</v>
      </c>
      <c r="F64">
        <f>SUM($E$2:E64)</f>
        <v>0.70383764690061779</v>
      </c>
      <c r="G64">
        <f t="shared" si="4"/>
        <v>0.38078016827063393</v>
      </c>
      <c r="H64">
        <f>SUM(G$2:G64)</f>
        <v>19.18722765045538</v>
      </c>
      <c r="J64">
        <f t="shared" si="8"/>
        <v>4.1000000000000009E-2</v>
      </c>
      <c r="K64">
        <f t="shared" si="1"/>
        <v>0.95899999999999996</v>
      </c>
      <c r="L64">
        <f t="shared" si="9"/>
        <v>3.2385789711002542E-3</v>
      </c>
      <c r="M64">
        <f>SUM($L$2:L64)</f>
        <v>0.92424884796865414</v>
      </c>
      <c r="N64">
        <f t="shared" si="2"/>
        <v>0.20403047517931602</v>
      </c>
      <c r="O64">
        <f>SUM(N$2:N64)</f>
        <v>18.987651855207442</v>
      </c>
    </row>
    <row r="65" spans="1:15" x14ac:dyDescent="0.3">
      <c r="A65">
        <v>64</v>
      </c>
      <c r="C65">
        <f t="shared" si="6"/>
        <v>2.0000000000000007E-2</v>
      </c>
      <c r="D65">
        <f t="shared" si="0"/>
        <v>0.98</v>
      </c>
      <c r="E65">
        <f t="shared" si="7"/>
        <v>5.9232470619876394E-3</v>
      </c>
      <c r="F65">
        <f>SUM($E$2:E65)</f>
        <v>0.70976089396260544</v>
      </c>
      <c r="G65">
        <f t="shared" si="4"/>
        <v>0.37908781196720892</v>
      </c>
      <c r="H65">
        <f>SUM(G$2:G65)</f>
        <v>19.56631546242259</v>
      </c>
      <c r="J65">
        <f t="shared" si="8"/>
        <v>4.1000000000000009E-2</v>
      </c>
      <c r="K65">
        <f t="shared" si="1"/>
        <v>0.95899999999999996</v>
      </c>
      <c r="L65">
        <f t="shared" si="9"/>
        <v>3.1057972332851438E-3</v>
      </c>
      <c r="M65">
        <f>SUM($L$2:L65)</f>
        <v>0.92735464520193933</v>
      </c>
      <c r="N65">
        <f t="shared" si="2"/>
        <v>0.1987710229302492</v>
      </c>
      <c r="O65">
        <f>SUM(N$2:N65)</f>
        <v>19.186422878137691</v>
      </c>
    </row>
    <row r="66" spans="1:15" x14ac:dyDescent="0.3">
      <c r="A66">
        <v>65</v>
      </c>
      <c r="C66">
        <f t="shared" si="6"/>
        <v>2.0000000000000007E-2</v>
      </c>
      <c r="D66">
        <f t="shared" ref="D66:D129" si="10">1-C66</f>
        <v>0.98</v>
      </c>
      <c r="E66">
        <f t="shared" si="7"/>
        <v>5.8047821207478862E-3</v>
      </c>
      <c r="F66">
        <f>SUM($E$2:E66)</f>
        <v>0.71556567608335331</v>
      </c>
      <c r="G66">
        <f t="shared" si="4"/>
        <v>0.37731083784861258</v>
      </c>
      <c r="H66">
        <f>SUM(G$2:G66)</f>
        <v>19.943626300271202</v>
      </c>
      <c r="J66">
        <f t="shared" si="8"/>
        <v>4.1000000000000009E-2</v>
      </c>
      <c r="K66">
        <f t="shared" ref="K66:K129" si="11">1-J66</f>
        <v>0.95899999999999996</v>
      </c>
      <c r="L66">
        <f t="shared" si="9"/>
        <v>2.9784595467204529E-3</v>
      </c>
      <c r="M66">
        <f>SUM($L$2:L66)</f>
        <v>0.93033310474865982</v>
      </c>
      <c r="N66">
        <f t="shared" ref="N66:N129" si="12">$A66*L66</f>
        <v>0.19359987053682945</v>
      </c>
      <c r="O66">
        <f>SUM(N$2:N66)</f>
        <v>19.38002274867452</v>
      </c>
    </row>
    <row r="67" spans="1:15" x14ac:dyDescent="0.3">
      <c r="A67">
        <v>66</v>
      </c>
      <c r="C67">
        <f t="shared" si="6"/>
        <v>2.0000000000000007E-2</v>
      </c>
      <c r="D67">
        <f t="shared" si="10"/>
        <v>0.98</v>
      </c>
      <c r="E67">
        <f t="shared" si="7"/>
        <v>5.688686478332928E-3</v>
      </c>
      <c r="F67">
        <f>SUM($E$2:E67)</f>
        <v>0.72125436256168629</v>
      </c>
      <c r="G67">
        <f t="shared" ref="G67:G130" si="13">$A67*E67</f>
        <v>0.37545330756997325</v>
      </c>
      <c r="H67">
        <f>SUM(G$2:G67)</f>
        <v>20.319079607841175</v>
      </c>
      <c r="J67">
        <f t="shared" si="8"/>
        <v>4.1000000000000009E-2</v>
      </c>
      <c r="K67">
        <f t="shared" si="11"/>
        <v>0.95899999999999996</v>
      </c>
      <c r="L67">
        <f t="shared" si="9"/>
        <v>2.8563427053049143E-3</v>
      </c>
      <c r="M67">
        <f>SUM($L$2:L67)</f>
        <v>0.9331894474539647</v>
      </c>
      <c r="N67">
        <f t="shared" si="12"/>
        <v>0.18851861855012433</v>
      </c>
      <c r="O67">
        <f>SUM(N$2:N67)</f>
        <v>19.568541367224643</v>
      </c>
    </row>
    <row r="68" spans="1:15" x14ac:dyDescent="0.3">
      <c r="A68">
        <v>67</v>
      </c>
      <c r="C68">
        <f t="shared" si="6"/>
        <v>2.0000000000000007E-2</v>
      </c>
      <c r="D68">
        <f t="shared" si="10"/>
        <v>0.98</v>
      </c>
      <c r="E68">
        <f t="shared" si="7"/>
        <v>5.574912748766269E-3</v>
      </c>
      <c r="F68">
        <f>SUM($E$2:E68)</f>
        <v>0.7268292753104526</v>
      </c>
      <c r="G68">
        <f t="shared" si="13"/>
        <v>0.37351915416734005</v>
      </c>
      <c r="H68">
        <f>SUM(G$2:G68)</f>
        <v>20.692598762008515</v>
      </c>
      <c r="J68">
        <f t="shared" si="8"/>
        <v>4.1000000000000009E-2</v>
      </c>
      <c r="K68">
        <f t="shared" si="11"/>
        <v>0.95899999999999996</v>
      </c>
      <c r="L68">
        <f t="shared" si="9"/>
        <v>2.7392326543874126E-3</v>
      </c>
      <c r="M68">
        <f>SUM($L$2:L68)</f>
        <v>0.93592868010835206</v>
      </c>
      <c r="N68">
        <f t="shared" si="12"/>
        <v>0.18352858784395665</v>
      </c>
      <c r="O68">
        <f>SUM(N$2:N68)</f>
        <v>19.752069955068599</v>
      </c>
    </row>
    <row r="69" spans="1:15" x14ac:dyDescent="0.3">
      <c r="A69">
        <v>68</v>
      </c>
      <c r="C69">
        <f t="shared" si="6"/>
        <v>2.0000000000000007E-2</v>
      </c>
      <c r="D69">
        <f t="shared" si="10"/>
        <v>0.98</v>
      </c>
      <c r="E69">
        <f t="shared" si="7"/>
        <v>5.4634144937909437E-3</v>
      </c>
      <c r="F69">
        <f>SUM($E$2:E69)</f>
        <v>0.73229268980424356</v>
      </c>
      <c r="G69">
        <f t="shared" si="13"/>
        <v>0.37151218557778415</v>
      </c>
      <c r="H69">
        <f>SUM(G$2:G69)</f>
        <v>21.0641109475863</v>
      </c>
      <c r="J69">
        <f t="shared" si="8"/>
        <v>4.1000000000000009E-2</v>
      </c>
      <c r="K69">
        <f t="shared" si="11"/>
        <v>0.95899999999999996</v>
      </c>
      <c r="L69">
        <f t="shared" si="9"/>
        <v>2.6269241155575285E-3</v>
      </c>
      <c r="M69">
        <f>SUM($L$2:L69)</f>
        <v>0.9385556042239096</v>
      </c>
      <c r="N69">
        <f t="shared" si="12"/>
        <v>0.17863083985791195</v>
      </c>
      <c r="O69">
        <f>SUM(N$2:N69)</f>
        <v>19.930700794926512</v>
      </c>
    </row>
    <row r="70" spans="1:15" x14ac:dyDescent="0.3">
      <c r="A70">
        <v>69</v>
      </c>
      <c r="C70">
        <f t="shared" si="6"/>
        <v>2.0000000000000007E-2</v>
      </c>
      <c r="D70">
        <f t="shared" si="10"/>
        <v>0.98</v>
      </c>
      <c r="E70">
        <f t="shared" si="7"/>
        <v>5.354146203915125E-3</v>
      </c>
      <c r="F70">
        <f>SUM($E$2:E70)</f>
        <v>0.73764683600815872</v>
      </c>
      <c r="G70">
        <f t="shared" si="13"/>
        <v>0.36943608807014361</v>
      </c>
      <c r="H70">
        <f>SUM(G$2:G70)</f>
        <v>21.433547035656446</v>
      </c>
      <c r="J70">
        <f t="shared" si="8"/>
        <v>4.1000000000000009E-2</v>
      </c>
      <c r="K70">
        <f t="shared" si="11"/>
        <v>0.95899999999999996</v>
      </c>
      <c r="L70">
        <f t="shared" si="9"/>
        <v>2.5192202268196698E-3</v>
      </c>
      <c r="M70">
        <f>SUM($L$2:L70)</f>
        <v>0.94107482445072932</v>
      </c>
      <c r="N70">
        <f t="shared" si="12"/>
        <v>0.17382619565055721</v>
      </c>
      <c r="O70">
        <f>SUM(N$2:N70)</f>
        <v>20.104526990577071</v>
      </c>
    </row>
    <row r="71" spans="1:15" x14ac:dyDescent="0.3">
      <c r="A71">
        <v>70</v>
      </c>
      <c r="C71">
        <f t="shared" si="6"/>
        <v>2.0000000000000007E-2</v>
      </c>
      <c r="D71">
        <f t="shared" si="10"/>
        <v>0.98</v>
      </c>
      <c r="E71">
        <f t="shared" si="7"/>
        <v>5.2470632798368227E-3</v>
      </c>
      <c r="F71">
        <f>SUM($E$2:E71)</f>
        <v>0.74289389928799554</v>
      </c>
      <c r="G71">
        <f t="shared" si="13"/>
        <v>0.36729442958857761</v>
      </c>
      <c r="H71">
        <f>SUM(G$2:G71)</f>
        <v>21.800841465245025</v>
      </c>
      <c r="J71">
        <f t="shared" si="8"/>
        <v>4.1000000000000009E-2</v>
      </c>
      <c r="K71">
        <f t="shared" si="11"/>
        <v>0.95899999999999996</v>
      </c>
      <c r="L71">
        <f t="shared" si="9"/>
        <v>2.4159321975200632E-3</v>
      </c>
      <c r="M71">
        <f>SUM($L$2:L71)</f>
        <v>0.94349075664824933</v>
      </c>
      <c r="N71">
        <f t="shared" si="12"/>
        <v>0.16911525382640444</v>
      </c>
      <c r="O71">
        <f>SUM(N$2:N71)</f>
        <v>20.273642244403476</v>
      </c>
    </row>
    <row r="72" spans="1:15" x14ac:dyDescent="0.3">
      <c r="A72">
        <v>71</v>
      </c>
      <c r="C72">
        <f t="shared" si="6"/>
        <v>2.0000000000000007E-2</v>
      </c>
      <c r="D72">
        <f t="shared" si="10"/>
        <v>0.98</v>
      </c>
      <c r="E72">
        <f t="shared" si="7"/>
        <v>5.1421220142400864E-3</v>
      </c>
      <c r="F72">
        <f>SUM($E$2:E72)</f>
        <v>0.74803602130223568</v>
      </c>
      <c r="G72">
        <f t="shared" si="13"/>
        <v>0.36509066301104615</v>
      </c>
      <c r="H72">
        <f>SUM(G$2:G72)</f>
        <v>22.16593212825607</v>
      </c>
      <c r="J72">
        <f t="shared" si="8"/>
        <v>4.1000000000000009E-2</v>
      </c>
      <c r="K72">
        <f t="shared" si="11"/>
        <v>0.95899999999999996</v>
      </c>
      <c r="L72">
        <f t="shared" si="9"/>
        <v>2.3168789774217404E-3</v>
      </c>
      <c r="M72">
        <f>SUM($L$2:L72)</f>
        <v>0.94580763562567105</v>
      </c>
      <c r="N72">
        <f t="shared" si="12"/>
        <v>0.16449840739694357</v>
      </c>
      <c r="O72">
        <f>SUM(N$2:N72)</f>
        <v>20.43814065180042</v>
      </c>
    </row>
    <row r="73" spans="1:15" x14ac:dyDescent="0.3">
      <c r="A73">
        <v>72</v>
      </c>
      <c r="C73">
        <f t="shared" si="6"/>
        <v>2.0000000000000007E-2</v>
      </c>
      <c r="D73">
        <f t="shared" si="10"/>
        <v>0.98</v>
      </c>
      <c r="E73">
        <f t="shared" si="7"/>
        <v>5.0392795739552841E-3</v>
      </c>
      <c r="F73">
        <f>SUM($E$2:E73)</f>
        <v>0.75307530087619101</v>
      </c>
      <c r="G73">
        <f t="shared" si="13"/>
        <v>0.36282812932478048</v>
      </c>
      <c r="H73">
        <f>SUM(G$2:G73)</f>
        <v>22.528760257580849</v>
      </c>
      <c r="J73">
        <f t="shared" si="8"/>
        <v>4.1000000000000009E-2</v>
      </c>
      <c r="K73">
        <f t="shared" si="11"/>
        <v>0.95899999999999996</v>
      </c>
      <c r="L73">
        <f t="shared" si="9"/>
        <v>2.221886939347449E-3</v>
      </c>
      <c r="M73">
        <f>SUM($L$2:L73)</f>
        <v>0.94802952256501849</v>
      </c>
      <c r="N73">
        <f t="shared" si="12"/>
        <v>0.15997585963301633</v>
      </c>
      <c r="O73">
        <f>SUM(N$2:N73)</f>
        <v>20.598116511433435</v>
      </c>
    </row>
    <row r="74" spans="1:15" x14ac:dyDescent="0.3">
      <c r="A74">
        <v>73</v>
      </c>
      <c r="C74">
        <f t="shared" si="6"/>
        <v>2.0000000000000007E-2</v>
      </c>
      <c r="D74">
        <f t="shared" si="10"/>
        <v>0.98</v>
      </c>
      <c r="E74">
        <f t="shared" si="7"/>
        <v>4.9384939824761781E-3</v>
      </c>
      <c r="F74">
        <f>SUM($E$2:E74)</f>
        <v>0.75801379485866716</v>
      </c>
      <c r="G74">
        <f t="shared" si="13"/>
        <v>0.36051006072076097</v>
      </c>
      <c r="H74">
        <f>SUM(G$2:G74)</f>
        <v>22.889270318301609</v>
      </c>
      <c r="J74">
        <f t="shared" si="8"/>
        <v>4.1000000000000009E-2</v>
      </c>
      <c r="K74">
        <f t="shared" si="11"/>
        <v>0.95899999999999996</v>
      </c>
      <c r="L74">
        <f t="shared" si="9"/>
        <v>2.1307895748342034E-3</v>
      </c>
      <c r="M74">
        <f>SUM($L$2:L74)</f>
        <v>0.95016031213985275</v>
      </c>
      <c r="N74">
        <f t="shared" si="12"/>
        <v>0.15554763896289683</v>
      </c>
      <c r="O74">
        <f>SUM(N$2:N74)</f>
        <v>20.753664150396332</v>
      </c>
    </row>
    <row r="75" spans="1:15" x14ac:dyDescent="0.3">
      <c r="A75">
        <v>74</v>
      </c>
      <c r="C75">
        <f t="shared" si="6"/>
        <v>2.0000000000000007E-2</v>
      </c>
      <c r="D75">
        <f t="shared" si="10"/>
        <v>0.98</v>
      </c>
      <c r="E75">
        <f t="shared" si="7"/>
        <v>4.8397241028266544E-3</v>
      </c>
      <c r="F75">
        <f>SUM($E$2:E75)</f>
        <v>0.76285351896149378</v>
      </c>
      <c r="G75">
        <f t="shared" si="13"/>
        <v>0.35813958360917242</v>
      </c>
      <c r="H75">
        <f>SUM(G$2:G75)</f>
        <v>23.247409901910782</v>
      </c>
      <c r="J75">
        <f t="shared" si="8"/>
        <v>4.1000000000000009E-2</v>
      </c>
      <c r="K75">
        <f t="shared" si="11"/>
        <v>0.95899999999999996</v>
      </c>
      <c r="L75">
        <f t="shared" si="9"/>
        <v>2.0434272022660008E-3</v>
      </c>
      <c r="M75">
        <f>SUM($L$2:L75)</f>
        <v>0.95220373934211877</v>
      </c>
      <c r="N75">
        <f t="shared" si="12"/>
        <v>0.15121361296768407</v>
      </c>
      <c r="O75">
        <f>SUM(N$2:N75)</f>
        <v>20.904877763364016</v>
      </c>
    </row>
    <row r="76" spans="1:15" x14ac:dyDescent="0.3">
      <c r="A76">
        <v>75</v>
      </c>
      <c r="C76">
        <f t="shared" si="6"/>
        <v>2.0000000000000007E-2</v>
      </c>
      <c r="D76">
        <f t="shared" si="10"/>
        <v>0.98</v>
      </c>
      <c r="E76">
        <f t="shared" si="7"/>
        <v>4.742929620770121E-3</v>
      </c>
      <c r="F76">
        <f>SUM($E$2:E76)</f>
        <v>0.76759644858226395</v>
      </c>
      <c r="G76">
        <f t="shared" si="13"/>
        <v>0.35571972155775905</v>
      </c>
      <c r="H76">
        <f>SUM(G$2:G76)</f>
        <v>23.60312962346854</v>
      </c>
      <c r="J76">
        <f t="shared" si="8"/>
        <v>4.1000000000000009E-2</v>
      </c>
      <c r="K76">
        <f t="shared" si="11"/>
        <v>0.95899999999999996</v>
      </c>
      <c r="L76">
        <f t="shared" si="9"/>
        <v>1.9596466869730945E-3</v>
      </c>
      <c r="M76">
        <f>SUM($L$2:L76)</f>
        <v>0.9541633860290919</v>
      </c>
      <c r="N76">
        <f t="shared" si="12"/>
        <v>0.14697350152298208</v>
      </c>
      <c r="O76">
        <f>SUM(N$2:N76)</f>
        <v>21.051851264886999</v>
      </c>
    </row>
    <row r="77" spans="1:15" x14ac:dyDescent="0.3">
      <c r="A77">
        <v>76</v>
      </c>
      <c r="C77">
        <f t="shared" ref="C77:C140" si="14">C76</f>
        <v>2.0000000000000007E-2</v>
      </c>
      <c r="D77">
        <f t="shared" si="10"/>
        <v>0.98</v>
      </c>
      <c r="E77">
        <f t="shared" ref="E77:E140" si="15">E76*D77</f>
        <v>4.6480710283547189E-3</v>
      </c>
      <c r="F77">
        <f>SUM($E$2:E77)</f>
        <v>0.77224451961061868</v>
      </c>
      <c r="G77">
        <f t="shared" si="13"/>
        <v>0.35325339815495865</v>
      </c>
      <c r="H77">
        <f>SUM(G$2:G77)</f>
        <v>23.956383021623498</v>
      </c>
      <c r="J77">
        <f t="shared" ref="J77:J140" si="16">J76</f>
        <v>4.1000000000000009E-2</v>
      </c>
      <c r="K77">
        <f t="shared" si="11"/>
        <v>0.95899999999999996</v>
      </c>
      <c r="L77">
        <f t="shared" ref="L77:L140" si="17">L76*K77</f>
        <v>1.8793011728071975E-3</v>
      </c>
      <c r="M77">
        <f>SUM($L$2:L77)</f>
        <v>0.95604268720189911</v>
      </c>
      <c r="N77">
        <f t="shared" si="12"/>
        <v>0.14282688913334701</v>
      </c>
      <c r="O77">
        <f>SUM(N$2:N77)</f>
        <v>21.194678154020345</v>
      </c>
    </row>
    <row r="78" spans="1:15" x14ac:dyDescent="0.3">
      <c r="A78">
        <v>77</v>
      </c>
      <c r="C78">
        <f t="shared" si="14"/>
        <v>2.0000000000000007E-2</v>
      </c>
      <c r="D78">
        <f t="shared" si="10"/>
        <v>0.98</v>
      </c>
      <c r="E78">
        <f t="shared" si="15"/>
        <v>4.5551096077876248E-3</v>
      </c>
      <c r="F78">
        <f>SUM($E$2:E78)</f>
        <v>0.77679962921840628</v>
      </c>
      <c r="G78">
        <f t="shared" si="13"/>
        <v>0.35074343979964712</v>
      </c>
      <c r="H78">
        <f>SUM(G$2:G78)</f>
        <v>24.307126461423145</v>
      </c>
      <c r="J78">
        <f t="shared" si="16"/>
        <v>4.1000000000000009E-2</v>
      </c>
      <c r="K78">
        <f t="shared" si="11"/>
        <v>0.95899999999999996</v>
      </c>
      <c r="L78">
        <f t="shared" si="17"/>
        <v>1.8022498247221024E-3</v>
      </c>
      <c r="M78">
        <f>SUM($L$2:L78)</f>
        <v>0.95784493702662121</v>
      </c>
      <c r="N78">
        <f t="shared" si="12"/>
        <v>0.13877323650360188</v>
      </c>
      <c r="O78">
        <f>SUM(N$2:N78)</f>
        <v>21.333451390523948</v>
      </c>
    </row>
    <row r="79" spans="1:15" x14ac:dyDescent="0.3">
      <c r="A79">
        <v>78</v>
      </c>
      <c r="C79">
        <f t="shared" si="14"/>
        <v>2.0000000000000007E-2</v>
      </c>
      <c r="D79">
        <f t="shared" si="10"/>
        <v>0.98</v>
      </c>
      <c r="E79">
        <f t="shared" si="15"/>
        <v>4.4640074156318725E-3</v>
      </c>
      <c r="F79">
        <f>SUM($E$2:E79)</f>
        <v>0.78126363663403819</v>
      </c>
      <c r="G79">
        <f t="shared" si="13"/>
        <v>0.34819257841928608</v>
      </c>
      <c r="H79">
        <f>SUM(G$2:G79)</f>
        <v>24.655319039842432</v>
      </c>
      <c r="J79">
        <f t="shared" si="16"/>
        <v>4.1000000000000009E-2</v>
      </c>
      <c r="K79">
        <f t="shared" si="11"/>
        <v>0.95899999999999996</v>
      </c>
      <c r="L79">
        <f t="shared" si="17"/>
        <v>1.728357581908496E-3</v>
      </c>
      <c r="M79">
        <f>SUM($L$2:L79)</f>
        <v>0.95957329460852969</v>
      </c>
      <c r="N79">
        <f t="shared" si="12"/>
        <v>0.13481189138886268</v>
      </c>
      <c r="O79">
        <f>SUM(N$2:N79)</f>
        <v>21.468263281912812</v>
      </c>
    </row>
    <row r="80" spans="1:15" x14ac:dyDescent="0.3">
      <c r="A80">
        <v>79</v>
      </c>
      <c r="C80">
        <f t="shared" si="14"/>
        <v>2.0000000000000007E-2</v>
      </c>
      <c r="D80">
        <f t="shared" si="10"/>
        <v>0.98</v>
      </c>
      <c r="E80">
        <f t="shared" si="15"/>
        <v>4.3747272673192346E-3</v>
      </c>
      <c r="F80">
        <f>SUM($E$2:E80)</f>
        <v>0.78563836390135744</v>
      </c>
      <c r="G80">
        <f t="shared" si="13"/>
        <v>0.34560345411821952</v>
      </c>
      <c r="H80">
        <f>SUM(G$2:G80)</f>
        <v>25.000922493960651</v>
      </c>
      <c r="J80">
        <f t="shared" si="16"/>
        <v>4.1000000000000009E-2</v>
      </c>
      <c r="K80">
        <f t="shared" si="11"/>
        <v>0.95899999999999996</v>
      </c>
      <c r="L80">
        <f t="shared" si="17"/>
        <v>1.6574949210502476E-3</v>
      </c>
      <c r="M80">
        <f>SUM($L$2:L80)</f>
        <v>0.96123078952957997</v>
      </c>
      <c r="N80">
        <f t="shared" si="12"/>
        <v>0.13094209876296956</v>
      </c>
      <c r="O80">
        <f>SUM(N$2:N80)</f>
        <v>21.59920538067578</v>
      </c>
    </row>
    <row r="81" spans="1:15" x14ac:dyDescent="0.3">
      <c r="A81">
        <v>80</v>
      </c>
      <c r="C81">
        <f t="shared" si="14"/>
        <v>2.0000000000000007E-2</v>
      </c>
      <c r="D81">
        <f t="shared" si="10"/>
        <v>0.98</v>
      </c>
      <c r="E81">
        <f t="shared" si="15"/>
        <v>4.2872327219728498E-3</v>
      </c>
      <c r="F81">
        <f>SUM($E$2:E81)</f>
        <v>0.78992559662333028</v>
      </c>
      <c r="G81">
        <f t="shared" si="13"/>
        <v>0.34297861775782801</v>
      </c>
      <c r="H81">
        <f>SUM(G$2:G81)</f>
        <v>25.34390111171848</v>
      </c>
      <c r="J81">
        <f t="shared" si="16"/>
        <v>4.1000000000000009E-2</v>
      </c>
      <c r="K81">
        <f t="shared" si="11"/>
        <v>0.95899999999999996</v>
      </c>
      <c r="L81">
        <f t="shared" si="17"/>
        <v>1.5895376292871875E-3</v>
      </c>
      <c r="M81">
        <f>SUM($L$2:L81)</f>
        <v>0.96282032715886712</v>
      </c>
      <c r="N81">
        <f t="shared" si="12"/>
        <v>0.127163010342975</v>
      </c>
      <c r="O81">
        <f>SUM(N$2:N81)</f>
        <v>21.726368391018756</v>
      </c>
    </row>
    <row r="82" spans="1:15" x14ac:dyDescent="0.3">
      <c r="A82">
        <v>81</v>
      </c>
      <c r="C82">
        <f t="shared" si="14"/>
        <v>2.0000000000000007E-2</v>
      </c>
      <c r="D82">
        <f t="shared" si="10"/>
        <v>0.98</v>
      </c>
      <c r="E82">
        <f t="shared" si="15"/>
        <v>4.2014880675333927E-3</v>
      </c>
      <c r="F82">
        <f>SUM($E$2:E82)</f>
        <v>0.79412708469086368</v>
      </c>
      <c r="G82">
        <f t="shared" si="13"/>
        <v>0.3403205334702048</v>
      </c>
      <c r="H82">
        <f>SUM(G$2:G82)</f>
        <v>25.684221645188686</v>
      </c>
      <c r="J82">
        <f t="shared" si="16"/>
        <v>4.1000000000000009E-2</v>
      </c>
      <c r="K82">
        <f t="shared" si="11"/>
        <v>0.95899999999999996</v>
      </c>
      <c r="L82">
        <f t="shared" si="17"/>
        <v>1.5243665864864127E-3</v>
      </c>
      <c r="M82">
        <f>SUM($L$2:L82)</f>
        <v>0.96434469374535348</v>
      </c>
      <c r="N82">
        <f t="shared" si="12"/>
        <v>0.12347369350539943</v>
      </c>
      <c r="O82">
        <f>SUM(N$2:N82)</f>
        <v>21.849842084524155</v>
      </c>
    </row>
    <row r="83" spans="1:15" x14ac:dyDescent="0.3">
      <c r="A83">
        <v>82</v>
      </c>
      <c r="C83">
        <f t="shared" si="14"/>
        <v>2.0000000000000007E-2</v>
      </c>
      <c r="D83">
        <f t="shared" si="10"/>
        <v>0.98</v>
      </c>
      <c r="E83">
        <f t="shared" si="15"/>
        <v>4.1174583061827251E-3</v>
      </c>
      <c r="F83">
        <f>SUM($E$2:E83)</f>
        <v>0.79824454299704639</v>
      </c>
      <c r="G83">
        <f t="shared" si="13"/>
        <v>0.33763158110698344</v>
      </c>
      <c r="H83">
        <f>SUM(G$2:G83)</f>
        <v>26.021853226295669</v>
      </c>
      <c r="J83">
        <f t="shared" si="16"/>
        <v>4.1000000000000009E-2</v>
      </c>
      <c r="K83">
        <f t="shared" si="11"/>
        <v>0.95899999999999996</v>
      </c>
      <c r="L83">
        <f t="shared" si="17"/>
        <v>1.4618675564404698E-3</v>
      </c>
      <c r="M83">
        <f>SUM($L$2:L83)</f>
        <v>0.96580656130179399</v>
      </c>
      <c r="N83">
        <f t="shared" si="12"/>
        <v>0.11987313962811852</v>
      </c>
      <c r="O83">
        <f>SUM(N$2:N83)</f>
        <v>21.969715224152274</v>
      </c>
    </row>
    <row r="84" spans="1:15" x14ac:dyDescent="0.3">
      <c r="A84">
        <v>83</v>
      </c>
      <c r="C84">
        <f t="shared" si="14"/>
        <v>2.0000000000000007E-2</v>
      </c>
      <c r="D84">
        <f t="shared" si="10"/>
        <v>0.98</v>
      </c>
      <c r="E84">
        <f t="shared" si="15"/>
        <v>4.0351091400590705E-3</v>
      </c>
      <c r="F84">
        <f>SUM($E$2:E84)</f>
        <v>0.8022796521371055</v>
      </c>
      <c r="G84">
        <f t="shared" si="13"/>
        <v>0.33491405862490287</v>
      </c>
      <c r="H84">
        <f>SUM(G$2:G84)</f>
        <v>26.356767284920572</v>
      </c>
      <c r="J84">
        <f t="shared" si="16"/>
        <v>4.1000000000000009E-2</v>
      </c>
      <c r="K84">
        <f t="shared" si="11"/>
        <v>0.95899999999999996</v>
      </c>
      <c r="L84">
        <f t="shared" si="17"/>
        <v>1.4019309866264106E-3</v>
      </c>
      <c r="M84">
        <f>SUM($L$2:L84)</f>
        <v>0.96720849228842043</v>
      </c>
      <c r="N84">
        <f t="shared" si="12"/>
        <v>0.11636027188999208</v>
      </c>
      <c r="O84">
        <f>SUM(N$2:N84)</f>
        <v>22.086075496042266</v>
      </c>
    </row>
    <row r="85" spans="1:15" x14ac:dyDescent="0.3">
      <c r="A85">
        <v>84</v>
      </c>
      <c r="C85">
        <f t="shared" si="14"/>
        <v>2.0000000000000007E-2</v>
      </c>
      <c r="D85">
        <f t="shared" si="10"/>
        <v>0.98</v>
      </c>
      <c r="E85">
        <f t="shared" si="15"/>
        <v>3.954406957257889E-3</v>
      </c>
      <c r="F85">
        <f>SUM($E$2:E85)</f>
        <v>0.80623405909436341</v>
      </c>
      <c r="G85">
        <f t="shared" si="13"/>
        <v>0.33217018440966267</v>
      </c>
      <c r="H85">
        <f>SUM(G$2:G85)</f>
        <v>26.688937469330234</v>
      </c>
      <c r="J85">
        <f t="shared" si="16"/>
        <v>4.1000000000000009E-2</v>
      </c>
      <c r="K85">
        <f t="shared" si="11"/>
        <v>0.95899999999999996</v>
      </c>
      <c r="L85">
        <f t="shared" si="17"/>
        <v>1.3444518161747276E-3</v>
      </c>
      <c r="M85">
        <f>SUM($L$2:L85)</f>
        <v>0.96855294410459514</v>
      </c>
      <c r="N85">
        <f t="shared" si="12"/>
        <v>0.11293395255867712</v>
      </c>
      <c r="O85">
        <f>SUM(N$2:N85)</f>
        <v>22.199009448600943</v>
      </c>
    </row>
    <row r="86" spans="1:15" x14ac:dyDescent="0.3">
      <c r="A86">
        <v>85</v>
      </c>
      <c r="C86">
        <f t="shared" si="14"/>
        <v>2.0000000000000007E-2</v>
      </c>
      <c r="D86">
        <f t="shared" si="10"/>
        <v>0.98</v>
      </c>
      <c r="E86">
        <f t="shared" si="15"/>
        <v>3.8753188181127312E-3</v>
      </c>
      <c r="F86">
        <f>SUM($E$2:E86)</f>
        <v>0.81010937791247617</v>
      </c>
      <c r="G86">
        <f t="shared" si="13"/>
        <v>0.32940209953958216</v>
      </c>
      <c r="H86">
        <f>SUM(G$2:G86)</f>
        <v>27.018339568869816</v>
      </c>
      <c r="J86">
        <f t="shared" si="16"/>
        <v>4.1000000000000009E-2</v>
      </c>
      <c r="K86">
        <f t="shared" si="11"/>
        <v>0.95899999999999996</v>
      </c>
      <c r="L86">
        <f t="shared" si="17"/>
        <v>1.2893292917115636E-3</v>
      </c>
      <c r="M86">
        <f>SUM($L$2:L86)</f>
        <v>0.96984227339630669</v>
      </c>
      <c r="N86">
        <f t="shared" si="12"/>
        <v>0.1095929897954829</v>
      </c>
      <c r="O86">
        <f>SUM(N$2:N86)</f>
        <v>22.308602438396427</v>
      </c>
    </row>
    <row r="87" spans="1:15" x14ac:dyDescent="0.3">
      <c r="A87">
        <v>86</v>
      </c>
      <c r="C87">
        <f t="shared" si="14"/>
        <v>2.0000000000000007E-2</v>
      </c>
      <c r="D87">
        <f t="shared" si="10"/>
        <v>0.98</v>
      </c>
      <c r="E87">
        <f t="shared" si="15"/>
        <v>3.7978124417504767E-3</v>
      </c>
      <c r="F87">
        <f>SUM($E$2:E87)</f>
        <v>0.81390719035422665</v>
      </c>
      <c r="G87">
        <f t="shared" si="13"/>
        <v>0.32661186999054098</v>
      </c>
      <c r="H87">
        <f>SUM(G$2:G87)</f>
        <v>27.344951438860356</v>
      </c>
      <c r="J87">
        <f t="shared" si="16"/>
        <v>4.1000000000000009E-2</v>
      </c>
      <c r="K87">
        <f t="shared" si="11"/>
        <v>0.95899999999999996</v>
      </c>
      <c r="L87">
        <f t="shared" si="17"/>
        <v>1.2364667907513894E-3</v>
      </c>
      <c r="M87">
        <f>SUM($L$2:L87)</f>
        <v>0.97107874018705809</v>
      </c>
      <c r="N87">
        <f t="shared" si="12"/>
        <v>0.10633614400461948</v>
      </c>
      <c r="O87">
        <f>SUM(N$2:N87)</f>
        <v>22.414938582401046</v>
      </c>
    </row>
    <row r="88" spans="1:15" x14ac:dyDescent="0.3">
      <c r="A88">
        <v>87</v>
      </c>
      <c r="C88">
        <f t="shared" si="14"/>
        <v>2.0000000000000007E-2</v>
      </c>
      <c r="D88">
        <f t="shared" si="10"/>
        <v>0.98</v>
      </c>
      <c r="E88">
        <f t="shared" si="15"/>
        <v>3.721856192915467E-3</v>
      </c>
      <c r="F88">
        <f>SUM($E$2:E88)</f>
        <v>0.81762904654714208</v>
      </c>
      <c r="G88">
        <f t="shared" si="13"/>
        <v>0.32380148878364562</v>
      </c>
      <c r="H88">
        <f>SUM(G$2:G88)</f>
        <v>27.668752927644</v>
      </c>
      <c r="J88">
        <f t="shared" si="16"/>
        <v>4.1000000000000009E-2</v>
      </c>
      <c r="K88">
        <f t="shared" si="11"/>
        <v>0.95899999999999996</v>
      </c>
      <c r="L88">
        <f t="shared" si="17"/>
        <v>1.1857716523305823E-3</v>
      </c>
      <c r="M88">
        <f>SUM($L$2:L88)</f>
        <v>0.97226451183938867</v>
      </c>
      <c r="N88">
        <f t="shared" si="12"/>
        <v>0.10316213375276066</v>
      </c>
      <c r="O88">
        <f>SUM(N$2:N88)</f>
        <v>22.518100716153807</v>
      </c>
    </row>
    <row r="89" spans="1:15" x14ac:dyDescent="0.3">
      <c r="A89">
        <v>88</v>
      </c>
      <c r="C89">
        <f t="shared" si="14"/>
        <v>2.0000000000000007E-2</v>
      </c>
      <c r="D89">
        <f t="shared" si="10"/>
        <v>0.98</v>
      </c>
      <c r="E89">
        <f t="shared" si="15"/>
        <v>3.6474190690571574E-3</v>
      </c>
      <c r="F89">
        <f>SUM($E$2:E89)</f>
        <v>0.82127646561619927</v>
      </c>
      <c r="G89">
        <f t="shared" si="13"/>
        <v>0.32097287807702984</v>
      </c>
      <c r="H89">
        <f>SUM(G$2:G89)</f>
        <v>27.989725805721029</v>
      </c>
      <c r="J89">
        <f t="shared" si="16"/>
        <v>4.1000000000000009E-2</v>
      </c>
      <c r="K89">
        <f t="shared" si="11"/>
        <v>0.95899999999999996</v>
      </c>
      <c r="L89">
        <f t="shared" si="17"/>
        <v>1.1371550145850284E-3</v>
      </c>
      <c r="M89">
        <f>SUM($L$2:L89)</f>
        <v>0.97340166685397367</v>
      </c>
      <c r="N89">
        <f t="shared" si="12"/>
        <v>0.1000696412834825</v>
      </c>
      <c r="O89">
        <f>SUM(N$2:N89)</f>
        <v>22.61817035743729</v>
      </c>
    </row>
    <row r="90" spans="1:15" x14ac:dyDescent="0.3">
      <c r="A90">
        <v>89</v>
      </c>
      <c r="C90">
        <f t="shared" si="14"/>
        <v>2.0000000000000007E-2</v>
      </c>
      <c r="D90">
        <f t="shared" si="10"/>
        <v>0.98</v>
      </c>
      <c r="E90">
        <f t="shared" si="15"/>
        <v>3.5744706876760144E-3</v>
      </c>
      <c r="F90">
        <f>SUM($E$2:E90)</f>
        <v>0.82485093630387529</v>
      </c>
      <c r="G90">
        <f t="shared" si="13"/>
        <v>0.31812789120316526</v>
      </c>
      <c r="H90">
        <f>SUM(G$2:G90)</f>
        <v>28.307853696924195</v>
      </c>
      <c r="J90">
        <f t="shared" si="16"/>
        <v>4.1000000000000009E-2</v>
      </c>
      <c r="K90">
        <f t="shared" si="11"/>
        <v>0.95899999999999996</v>
      </c>
      <c r="L90">
        <f t="shared" si="17"/>
        <v>1.0905316589870423E-3</v>
      </c>
      <c r="M90">
        <f>SUM($L$2:L90)</f>
        <v>0.97449219851296076</v>
      </c>
      <c r="N90">
        <f t="shared" si="12"/>
        <v>9.7057317649846764E-2</v>
      </c>
      <c r="O90">
        <f>SUM(N$2:N90)</f>
        <v>22.715227675087135</v>
      </c>
    </row>
    <row r="91" spans="1:15" x14ac:dyDescent="0.3">
      <c r="A91">
        <v>90</v>
      </c>
      <c r="C91">
        <f t="shared" si="14"/>
        <v>2.0000000000000007E-2</v>
      </c>
      <c r="D91">
        <f t="shared" si="10"/>
        <v>0.98</v>
      </c>
      <c r="E91">
        <f t="shared" si="15"/>
        <v>3.5029812739224941E-3</v>
      </c>
      <c r="F91">
        <f>SUM($E$2:E91)</f>
        <v>0.82835391757779775</v>
      </c>
      <c r="G91">
        <f t="shared" si="13"/>
        <v>0.31526831465302446</v>
      </c>
      <c r="H91">
        <f>SUM(G$2:G91)</f>
        <v>28.62312201157722</v>
      </c>
      <c r="J91">
        <f t="shared" si="16"/>
        <v>4.1000000000000009E-2</v>
      </c>
      <c r="K91">
        <f t="shared" si="11"/>
        <v>0.95899999999999996</v>
      </c>
      <c r="L91">
        <f t="shared" si="17"/>
        <v>1.0458198609685735E-3</v>
      </c>
      <c r="M91">
        <f>SUM($L$2:L91)</f>
        <v>0.97553801837392928</v>
      </c>
      <c r="N91">
        <f t="shared" si="12"/>
        <v>9.4123787487171609E-2</v>
      </c>
      <c r="O91">
        <f>SUM(N$2:N91)</f>
        <v>22.809351462574305</v>
      </c>
    </row>
    <row r="92" spans="1:15" x14ac:dyDescent="0.3">
      <c r="A92">
        <v>91</v>
      </c>
      <c r="C92">
        <f t="shared" si="14"/>
        <v>2.0000000000000007E-2</v>
      </c>
      <c r="D92">
        <f t="shared" si="10"/>
        <v>0.98</v>
      </c>
      <c r="E92">
        <f t="shared" si="15"/>
        <v>3.4329216484440444E-3</v>
      </c>
      <c r="F92">
        <f>SUM($E$2:E92)</f>
        <v>0.83178683922624175</v>
      </c>
      <c r="G92">
        <f t="shared" si="13"/>
        <v>0.31239587000840802</v>
      </c>
      <c r="H92">
        <f>SUM(G$2:G92)</f>
        <v>28.935517881585628</v>
      </c>
      <c r="J92">
        <f t="shared" si="16"/>
        <v>4.1000000000000009E-2</v>
      </c>
      <c r="K92">
        <f t="shared" si="11"/>
        <v>0.95899999999999996</v>
      </c>
      <c r="L92">
        <f t="shared" si="17"/>
        <v>1.002941246668862E-3</v>
      </c>
      <c r="M92">
        <f>SUM($L$2:L92)</f>
        <v>0.97654095962059817</v>
      </c>
      <c r="N92">
        <f t="shared" si="12"/>
        <v>9.1267653446866437E-2</v>
      </c>
      <c r="O92">
        <f>SUM(N$2:N92)</f>
        <v>22.900619116021172</v>
      </c>
    </row>
    <row r="93" spans="1:15" x14ac:dyDescent="0.3">
      <c r="A93">
        <v>92</v>
      </c>
      <c r="C93">
        <f t="shared" si="14"/>
        <v>2.0000000000000007E-2</v>
      </c>
      <c r="D93">
        <f t="shared" si="10"/>
        <v>0.98</v>
      </c>
      <c r="E93">
        <f t="shared" si="15"/>
        <v>3.3642632154751635E-3</v>
      </c>
      <c r="F93">
        <f>SUM($E$2:E93)</f>
        <v>0.83515110244171686</v>
      </c>
      <c r="G93">
        <f t="shared" si="13"/>
        <v>0.30951221582371502</v>
      </c>
      <c r="H93">
        <f>SUM(G$2:G93)</f>
        <v>29.245030097409344</v>
      </c>
      <c r="J93">
        <f t="shared" si="16"/>
        <v>4.1000000000000009E-2</v>
      </c>
      <c r="K93">
        <f t="shared" si="11"/>
        <v>0.95899999999999996</v>
      </c>
      <c r="L93">
        <f t="shared" si="17"/>
        <v>9.6182065555543866E-4</v>
      </c>
      <c r="M93">
        <f>SUM($L$2:L93)</f>
        <v>0.97750278027615356</v>
      </c>
      <c r="N93">
        <f t="shared" si="12"/>
        <v>8.8487500311100351E-2</v>
      </c>
      <c r="O93">
        <f>SUM(N$2:N93)</f>
        <v>22.989106616332272</v>
      </c>
    </row>
    <row r="94" spans="1:15" x14ac:dyDescent="0.3">
      <c r="A94">
        <v>93</v>
      </c>
      <c r="C94">
        <f t="shared" si="14"/>
        <v>2.0000000000000007E-2</v>
      </c>
      <c r="D94">
        <f t="shared" si="10"/>
        <v>0.98</v>
      </c>
      <c r="E94">
        <f t="shared" si="15"/>
        <v>3.2969779511656601E-3</v>
      </c>
      <c r="F94">
        <f>SUM($E$2:E94)</f>
        <v>0.83844808039288254</v>
      </c>
      <c r="G94">
        <f t="shared" si="13"/>
        <v>0.3066189494584064</v>
      </c>
      <c r="H94">
        <f>SUM(G$2:G94)</f>
        <v>29.551649046867752</v>
      </c>
      <c r="J94">
        <f t="shared" si="16"/>
        <v>4.1000000000000009E-2</v>
      </c>
      <c r="K94">
        <f t="shared" si="11"/>
        <v>0.95899999999999996</v>
      </c>
      <c r="L94">
        <f t="shared" si="17"/>
        <v>9.2238600867766566E-4</v>
      </c>
      <c r="M94">
        <f>SUM($L$2:L94)</f>
        <v>0.97842516628483123</v>
      </c>
      <c r="N94">
        <f t="shared" si="12"/>
        <v>8.5781898807022902E-2</v>
      </c>
      <c r="O94">
        <f>SUM(N$2:N94)</f>
        <v>23.074888515139296</v>
      </c>
    </row>
    <row r="95" spans="1:15" x14ac:dyDescent="0.3">
      <c r="A95">
        <v>94</v>
      </c>
      <c r="C95">
        <f t="shared" si="14"/>
        <v>2.0000000000000007E-2</v>
      </c>
      <c r="D95">
        <f t="shared" si="10"/>
        <v>0.98</v>
      </c>
      <c r="E95">
        <f t="shared" si="15"/>
        <v>3.2310383921423467E-3</v>
      </c>
      <c r="F95">
        <f>SUM($E$2:E95)</f>
        <v>0.84167911878502488</v>
      </c>
      <c r="G95">
        <f t="shared" si="13"/>
        <v>0.30371760886138061</v>
      </c>
      <c r="H95">
        <f>SUM(G$2:G95)</f>
        <v>29.855366655729132</v>
      </c>
      <c r="J95">
        <f t="shared" si="16"/>
        <v>4.1000000000000009E-2</v>
      </c>
      <c r="K95">
        <f t="shared" si="11"/>
        <v>0.95899999999999996</v>
      </c>
      <c r="L95">
        <f t="shared" si="17"/>
        <v>8.845681823218813E-4</v>
      </c>
      <c r="M95">
        <f>SUM($L$2:L95)</f>
        <v>0.97930973446715308</v>
      </c>
      <c r="N95">
        <f t="shared" si="12"/>
        <v>8.3149409138256844E-2</v>
      </c>
      <c r="O95">
        <f>SUM(N$2:N95)</f>
        <v>23.158037924277554</v>
      </c>
    </row>
    <row r="96" spans="1:15" x14ac:dyDescent="0.3">
      <c r="A96">
        <v>95</v>
      </c>
      <c r="C96">
        <f t="shared" si="14"/>
        <v>2.0000000000000007E-2</v>
      </c>
      <c r="D96">
        <f t="shared" si="10"/>
        <v>0.98</v>
      </c>
      <c r="E96">
        <f t="shared" si="15"/>
        <v>3.1664176242994996E-3</v>
      </c>
      <c r="F96">
        <f>SUM($E$2:E96)</f>
        <v>0.84484553640932436</v>
      </c>
      <c r="G96">
        <f t="shared" si="13"/>
        <v>0.30080967430845246</v>
      </c>
      <c r="H96">
        <f>SUM(G$2:G96)</f>
        <v>30.156176330037585</v>
      </c>
      <c r="J96">
        <f t="shared" si="16"/>
        <v>4.1000000000000009E-2</v>
      </c>
      <c r="K96">
        <f t="shared" si="11"/>
        <v>0.95899999999999996</v>
      </c>
      <c r="L96">
        <f t="shared" si="17"/>
        <v>8.4830088684668416E-4</v>
      </c>
      <c r="M96">
        <f>SUM($L$2:L96)</f>
        <v>0.98015803535399981</v>
      </c>
      <c r="N96">
        <f t="shared" si="12"/>
        <v>8.0588584250434997E-2</v>
      </c>
      <c r="O96">
        <f>SUM(N$2:N96)</f>
        <v>23.23862650852799</v>
      </c>
    </row>
    <row r="97" spans="1:15" x14ac:dyDescent="0.3">
      <c r="A97">
        <v>96</v>
      </c>
      <c r="C97">
        <f t="shared" si="14"/>
        <v>2.0000000000000007E-2</v>
      </c>
      <c r="D97">
        <f t="shared" si="10"/>
        <v>0.98</v>
      </c>
      <c r="E97">
        <f t="shared" si="15"/>
        <v>3.1030892718135095E-3</v>
      </c>
      <c r="F97">
        <f>SUM($E$2:E97)</f>
        <v>0.84794862568113782</v>
      </c>
      <c r="G97">
        <f t="shared" si="13"/>
        <v>0.29789657009409692</v>
      </c>
      <c r="H97">
        <f>SUM(G$2:G97)</f>
        <v>30.454072900131681</v>
      </c>
      <c r="J97">
        <f t="shared" si="16"/>
        <v>4.1000000000000009E-2</v>
      </c>
      <c r="K97">
        <f t="shared" si="11"/>
        <v>0.95899999999999996</v>
      </c>
      <c r="L97">
        <f t="shared" si="17"/>
        <v>8.1352055048597004E-4</v>
      </c>
      <c r="M97">
        <f>SUM($L$2:L97)</f>
        <v>0.98097155590448581</v>
      </c>
      <c r="N97">
        <f t="shared" si="12"/>
        <v>7.8097972846653124E-2</v>
      </c>
      <c r="O97">
        <f>SUM(N$2:N97)</f>
        <v>23.316724481374642</v>
      </c>
    </row>
    <row r="98" spans="1:15" x14ac:dyDescent="0.3">
      <c r="A98">
        <v>97</v>
      </c>
      <c r="C98">
        <f t="shared" si="14"/>
        <v>2.0000000000000007E-2</v>
      </c>
      <c r="D98">
        <f t="shared" si="10"/>
        <v>0.98</v>
      </c>
      <c r="E98">
        <f t="shared" si="15"/>
        <v>3.0410274863772392E-3</v>
      </c>
      <c r="F98">
        <f>SUM($E$2:E98)</f>
        <v>0.85098965316751507</v>
      </c>
      <c r="G98">
        <f t="shared" si="13"/>
        <v>0.29497966617859223</v>
      </c>
      <c r="H98">
        <f>SUM(G$2:G98)</f>
        <v>30.749052566310272</v>
      </c>
      <c r="J98">
        <f t="shared" si="16"/>
        <v>4.1000000000000009E-2</v>
      </c>
      <c r="K98">
        <f t="shared" si="11"/>
        <v>0.95899999999999996</v>
      </c>
      <c r="L98">
        <f t="shared" si="17"/>
        <v>7.8016620791604527E-4</v>
      </c>
      <c r="M98">
        <f>SUM($L$2:L98)</f>
        <v>0.98175172211240191</v>
      </c>
      <c r="N98">
        <f t="shared" si="12"/>
        <v>7.5676122167856394E-2</v>
      </c>
      <c r="O98">
        <f>SUM(N$2:N98)</f>
        <v>23.392400603542498</v>
      </c>
    </row>
    <row r="99" spans="1:15" x14ac:dyDescent="0.3">
      <c r="A99">
        <v>98</v>
      </c>
      <c r="C99">
        <f t="shared" si="14"/>
        <v>2.0000000000000007E-2</v>
      </c>
      <c r="D99">
        <f t="shared" si="10"/>
        <v>0.98</v>
      </c>
      <c r="E99">
        <f t="shared" si="15"/>
        <v>2.9802069366496944E-3</v>
      </c>
      <c r="F99">
        <f>SUM($E$2:E99)</f>
        <v>0.85396986010416476</v>
      </c>
      <c r="G99">
        <f t="shared" si="13"/>
        <v>0.29206027979167004</v>
      </c>
      <c r="H99">
        <f>SUM(G$2:G99)</f>
        <v>31.041112846101942</v>
      </c>
      <c r="J99">
        <f t="shared" si="16"/>
        <v>4.1000000000000009E-2</v>
      </c>
      <c r="K99">
        <f t="shared" si="11"/>
        <v>0.95899999999999996</v>
      </c>
      <c r="L99">
        <f t="shared" si="17"/>
        <v>7.4817939339148743E-4</v>
      </c>
      <c r="M99">
        <f>SUM($L$2:L99)</f>
        <v>0.98249990150579336</v>
      </c>
      <c r="N99">
        <f t="shared" si="12"/>
        <v>7.3321580552365762E-2</v>
      </c>
      <c r="O99">
        <f>SUM(N$2:N99)</f>
        <v>23.465722184094865</v>
      </c>
    </row>
    <row r="100" spans="1:15" x14ac:dyDescent="0.3">
      <c r="A100">
        <v>99</v>
      </c>
      <c r="C100">
        <f t="shared" si="14"/>
        <v>2.0000000000000007E-2</v>
      </c>
      <c r="D100">
        <f t="shared" si="10"/>
        <v>0.98</v>
      </c>
      <c r="E100">
        <f t="shared" si="15"/>
        <v>2.9206027979167006E-3</v>
      </c>
      <c r="F100">
        <f>SUM($E$2:E100)</f>
        <v>0.85689046290208148</v>
      </c>
      <c r="G100">
        <f t="shared" si="13"/>
        <v>0.28913967699375337</v>
      </c>
      <c r="H100">
        <f>SUM(G$2:G100)</f>
        <v>31.330252523095695</v>
      </c>
      <c r="J100">
        <f t="shared" si="16"/>
        <v>4.1000000000000009E-2</v>
      </c>
      <c r="K100">
        <f t="shared" si="11"/>
        <v>0.95899999999999996</v>
      </c>
      <c r="L100">
        <f t="shared" si="17"/>
        <v>7.175040382624364E-4</v>
      </c>
      <c r="M100">
        <f>SUM($L$2:L100)</f>
        <v>0.98321740554405579</v>
      </c>
      <c r="N100">
        <f t="shared" si="12"/>
        <v>7.1032899787981205E-2</v>
      </c>
      <c r="O100">
        <f>SUM(N$2:N100)</f>
        <v>23.536755083882845</v>
      </c>
    </row>
    <row r="101" spans="1:15" x14ac:dyDescent="0.3">
      <c r="A101">
        <v>100</v>
      </c>
      <c r="C101">
        <f t="shared" si="14"/>
        <v>2.0000000000000007E-2</v>
      </c>
      <c r="D101">
        <f t="shared" si="10"/>
        <v>0.98</v>
      </c>
      <c r="E101">
        <f t="shared" si="15"/>
        <v>2.8621907419583664E-3</v>
      </c>
      <c r="F101">
        <f>SUM($E$2:E101)</f>
        <v>0.85975265364403985</v>
      </c>
      <c r="G101">
        <f t="shared" si="13"/>
        <v>0.28621907419583664</v>
      </c>
      <c r="H101">
        <f>SUM(G$2:G101)</f>
        <v>31.616471597291532</v>
      </c>
      <c r="J101">
        <f t="shared" si="16"/>
        <v>4.1000000000000009E-2</v>
      </c>
      <c r="K101">
        <f t="shared" si="11"/>
        <v>0.95899999999999996</v>
      </c>
      <c r="L101">
        <f t="shared" si="17"/>
        <v>6.8808637269367646E-4</v>
      </c>
      <c r="M101">
        <f>SUM($L$2:L101)</f>
        <v>0.98390549191674948</v>
      </c>
      <c r="N101">
        <f t="shared" si="12"/>
        <v>6.8808637269367645E-2</v>
      </c>
      <c r="O101">
        <f>SUM(N$2:N101)</f>
        <v>23.605563721152212</v>
      </c>
    </row>
    <row r="102" spans="1:15" x14ac:dyDescent="0.3">
      <c r="A102">
        <v>101</v>
      </c>
      <c r="C102">
        <f t="shared" si="14"/>
        <v>2.0000000000000007E-2</v>
      </c>
      <c r="D102">
        <f t="shared" si="10"/>
        <v>0.98</v>
      </c>
      <c r="E102">
        <f t="shared" si="15"/>
        <v>2.8049469271191991E-3</v>
      </c>
      <c r="F102">
        <f>SUM($E$2:E102)</f>
        <v>0.86255760057115904</v>
      </c>
      <c r="G102">
        <f t="shared" si="13"/>
        <v>0.28329963963903909</v>
      </c>
      <c r="H102">
        <f>SUM(G$2:G102)</f>
        <v>31.899771236930572</v>
      </c>
      <c r="J102">
        <f t="shared" si="16"/>
        <v>4.1000000000000009E-2</v>
      </c>
      <c r="K102">
        <f t="shared" si="11"/>
        <v>0.95899999999999996</v>
      </c>
      <c r="L102">
        <f t="shared" si="17"/>
        <v>6.5987483141323575E-4</v>
      </c>
      <c r="M102">
        <f>SUM($L$2:L102)</f>
        <v>0.98456536674816275</v>
      </c>
      <c r="N102">
        <f t="shared" si="12"/>
        <v>6.6647357972736812E-2</v>
      </c>
      <c r="O102">
        <f>SUM(N$2:N102)</f>
        <v>23.672211079124949</v>
      </c>
    </row>
    <row r="103" spans="1:15" x14ac:dyDescent="0.3">
      <c r="A103">
        <v>102</v>
      </c>
      <c r="C103">
        <f t="shared" si="14"/>
        <v>2.0000000000000007E-2</v>
      </c>
      <c r="D103">
        <f t="shared" si="10"/>
        <v>0.98</v>
      </c>
      <c r="E103">
        <f t="shared" si="15"/>
        <v>2.748847988576815E-3</v>
      </c>
      <c r="F103">
        <f>SUM($E$2:E103)</f>
        <v>0.86530644855973582</v>
      </c>
      <c r="G103">
        <f t="shared" si="13"/>
        <v>0.28038249483483513</v>
      </c>
      <c r="H103">
        <f>SUM(G$2:G103)</f>
        <v>32.180153731765408</v>
      </c>
      <c r="J103">
        <f t="shared" si="16"/>
        <v>4.1000000000000009E-2</v>
      </c>
      <c r="K103">
        <f t="shared" si="11"/>
        <v>0.95899999999999996</v>
      </c>
      <c r="L103">
        <f t="shared" si="17"/>
        <v>6.3281996332529308E-4</v>
      </c>
      <c r="M103">
        <f>SUM($L$2:L103)</f>
        <v>0.98519818671148807</v>
      </c>
      <c r="N103">
        <f t="shared" si="12"/>
        <v>6.4547636259179891E-2</v>
      </c>
      <c r="O103">
        <f>SUM(N$2:N103)</f>
        <v>23.736758715384131</v>
      </c>
    </row>
    <row r="104" spans="1:15" x14ac:dyDescent="0.3">
      <c r="A104">
        <v>103</v>
      </c>
      <c r="C104">
        <f t="shared" si="14"/>
        <v>2.0000000000000007E-2</v>
      </c>
      <c r="D104">
        <f t="shared" si="10"/>
        <v>0.98</v>
      </c>
      <c r="E104">
        <f t="shared" si="15"/>
        <v>2.6938710288052785E-3</v>
      </c>
      <c r="F104">
        <f>SUM($E$2:E104)</f>
        <v>0.86800031958854107</v>
      </c>
      <c r="G104">
        <f t="shared" si="13"/>
        <v>0.27746871596694367</v>
      </c>
      <c r="H104">
        <f>SUM(G$2:G104)</f>
        <v>32.457622447732355</v>
      </c>
      <c r="J104">
        <f t="shared" si="16"/>
        <v>4.1000000000000009E-2</v>
      </c>
      <c r="K104">
        <f t="shared" si="11"/>
        <v>0.95899999999999996</v>
      </c>
      <c r="L104">
        <f t="shared" si="17"/>
        <v>6.0687434482895606E-4</v>
      </c>
      <c r="M104">
        <f>SUM($L$2:L104)</f>
        <v>0.98580506105631704</v>
      </c>
      <c r="N104">
        <f t="shared" si="12"/>
        <v>6.2508057517382476E-2</v>
      </c>
      <c r="O104">
        <f>SUM(N$2:N104)</f>
        <v>23.799266772901515</v>
      </c>
    </row>
    <row r="105" spans="1:15" x14ac:dyDescent="0.3">
      <c r="A105">
        <v>104</v>
      </c>
      <c r="C105">
        <f t="shared" si="14"/>
        <v>2.0000000000000007E-2</v>
      </c>
      <c r="D105">
        <f t="shared" si="10"/>
        <v>0.98</v>
      </c>
      <c r="E105">
        <f t="shared" si="15"/>
        <v>2.639993608229173E-3</v>
      </c>
      <c r="F105">
        <f>SUM($E$2:E105)</f>
        <v>0.87064031319677027</v>
      </c>
      <c r="G105">
        <f t="shared" si="13"/>
        <v>0.27455933525583398</v>
      </c>
      <c r="H105">
        <f>SUM(G$2:G105)</f>
        <v>32.732181782988192</v>
      </c>
      <c r="J105">
        <f t="shared" si="16"/>
        <v>4.1000000000000009E-2</v>
      </c>
      <c r="K105">
        <f t="shared" si="11"/>
        <v>0.95899999999999996</v>
      </c>
      <c r="L105">
        <f t="shared" si="17"/>
        <v>5.8199249669096888E-4</v>
      </c>
      <c r="M105">
        <f>SUM($L$2:L105)</f>
        <v>0.98638705355300804</v>
      </c>
      <c r="N105">
        <f t="shared" si="12"/>
        <v>6.0527219655860762E-2</v>
      </c>
      <c r="O105">
        <f>SUM(N$2:N105)</f>
        <v>23.859793992557375</v>
      </c>
    </row>
    <row r="106" spans="1:15" x14ac:dyDescent="0.3">
      <c r="A106">
        <v>105</v>
      </c>
      <c r="C106">
        <f t="shared" si="14"/>
        <v>2.0000000000000007E-2</v>
      </c>
      <c r="D106">
        <f t="shared" si="10"/>
        <v>0.98</v>
      </c>
      <c r="E106">
        <f t="shared" si="15"/>
        <v>2.5871937360645893E-3</v>
      </c>
      <c r="F106">
        <f>SUM($E$2:E106)</f>
        <v>0.87322750693283491</v>
      </c>
      <c r="G106">
        <f t="shared" si="13"/>
        <v>0.2716553422867819</v>
      </c>
      <c r="H106">
        <f>SUM(G$2:G106)</f>
        <v>33.003837125274977</v>
      </c>
      <c r="J106">
        <f t="shared" si="16"/>
        <v>4.1000000000000009E-2</v>
      </c>
      <c r="K106">
        <f t="shared" si="11"/>
        <v>0.95899999999999996</v>
      </c>
      <c r="L106">
        <f t="shared" si="17"/>
        <v>5.5813080432663914E-4</v>
      </c>
      <c r="M106">
        <f>SUM($L$2:L106)</f>
        <v>0.98694518435733469</v>
      </c>
      <c r="N106">
        <f t="shared" si="12"/>
        <v>5.8603734454297111E-2</v>
      </c>
      <c r="O106">
        <f>SUM(N$2:N106)</f>
        <v>23.918397727011673</v>
      </c>
    </row>
    <row r="107" spans="1:15" x14ac:dyDescent="0.3">
      <c r="A107">
        <v>106</v>
      </c>
      <c r="C107">
        <f t="shared" si="14"/>
        <v>2.0000000000000007E-2</v>
      </c>
      <c r="D107">
        <f t="shared" si="10"/>
        <v>0.98</v>
      </c>
      <c r="E107">
        <f t="shared" si="15"/>
        <v>2.5354498613432974E-3</v>
      </c>
      <c r="F107">
        <f>SUM($E$2:E107)</f>
        <v>0.87576295679417826</v>
      </c>
      <c r="G107">
        <f t="shared" si="13"/>
        <v>0.26875768530238953</v>
      </c>
      <c r="H107">
        <f>SUM(G$2:G107)</f>
        <v>33.272594810577367</v>
      </c>
      <c r="J107">
        <f t="shared" si="16"/>
        <v>4.1000000000000009E-2</v>
      </c>
      <c r="K107">
        <f t="shared" si="11"/>
        <v>0.95899999999999996</v>
      </c>
      <c r="L107">
        <f t="shared" si="17"/>
        <v>5.3524744134924695E-4</v>
      </c>
      <c r="M107">
        <f>SUM($L$2:L107)</f>
        <v>0.98748043179868394</v>
      </c>
      <c r="N107">
        <f t="shared" si="12"/>
        <v>5.6736228783020176E-2</v>
      </c>
      <c r="O107">
        <f>SUM(N$2:N107)</f>
        <v>23.975133955794693</v>
      </c>
    </row>
    <row r="108" spans="1:15" x14ac:dyDescent="0.3">
      <c r="A108">
        <v>107</v>
      </c>
      <c r="C108">
        <f t="shared" si="14"/>
        <v>2.0000000000000007E-2</v>
      </c>
      <c r="D108">
        <f t="shared" si="10"/>
        <v>0.98</v>
      </c>
      <c r="E108">
        <f t="shared" si="15"/>
        <v>2.4847408641164312E-3</v>
      </c>
      <c r="F108">
        <f>SUM($E$2:E108)</f>
        <v>0.87824769765829469</v>
      </c>
      <c r="G108">
        <f t="shared" si="13"/>
        <v>0.26586727246045816</v>
      </c>
      <c r="H108">
        <f>SUM(G$2:G108)</f>
        <v>33.538462083037828</v>
      </c>
      <c r="J108">
        <f t="shared" si="16"/>
        <v>4.1000000000000009E-2</v>
      </c>
      <c r="K108">
        <f t="shared" si="11"/>
        <v>0.95899999999999996</v>
      </c>
      <c r="L108">
        <f t="shared" si="17"/>
        <v>5.1330229625392784E-4</v>
      </c>
      <c r="M108">
        <f>SUM($L$2:L108)</f>
        <v>0.98799373409493785</v>
      </c>
      <c r="N108">
        <f t="shared" si="12"/>
        <v>5.4923345699170276E-2</v>
      </c>
      <c r="O108">
        <f>SUM(N$2:N108)</f>
        <v>24.030057301493862</v>
      </c>
    </row>
    <row r="109" spans="1:15" x14ac:dyDescent="0.3">
      <c r="A109">
        <v>108</v>
      </c>
      <c r="C109">
        <f t="shared" si="14"/>
        <v>2.0000000000000007E-2</v>
      </c>
      <c r="D109">
        <f t="shared" si="10"/>
        <v>0.98</v>
      </c>
      <c r="E109">
        <f t="shared" si="15"/>
        <v>2.4350460468341027E-3</v>
      </c>
      <c r="F109">
        <f>SUM($E$2:E109)</f>
        <v>0.88068274370512878</v>
      </c>
      <c r="G109">
        <f t="shared" si="13"/>
        <v>0.2629849730580831</v>
      </c>
      <c r="H109">
        <f>SUM(G$2:G109)</f>
        <v>33.80144705609591</v>
      </c>
      <c r="J109">
        <f t="shared" si="16"/>
        <v>4.1000000000000009E-2</v>
      </c>
      <c r="K109">
        <f t="shared" si="11"/>
        <v>0.95899999999999996</v>
      </c>
      <c r="L109">
        <f t="shared" si="17"/>
        <v>4.9225690210751678E-4</v>
      </c>
      <c r="M109">
        <f>SUM($L$2:L109)</f>
        <v>0.98848599099704537</v>
      </c>
      <c r="N109">
        <f t="shared" si="12"/>
        <v>5.3163745427611812E-2</v>
      </c>
      <c r="O109">
        <f>SUM(N$2:N109)</f>
        <v>24.083221046921473</v>
      </c>
    </row>
    <row r="110" spans="1:15" x14ac:dyDescent="0.3">
      <c r="A110">
        <v>109</v>
      </c>
      <c r="C110">
        <f t="shared" si="14"/>
        <v>2.0000000000000007E-2</v>
      </c>
      <c r="D110">
        <f t="shared" si="10"/>
        <v>0.98</v>
      </c>
      <c r="E110">
        <f t="shared" si="15"/>
        <v>2.3863451258974207E-3</v>
      </c>
      <c r="F110">
        <f>SUM($E$2:E110)</f>
        <v>0.88306908883102619</v>
      </c>
      <c r="G110">
        <f t="shared" si="13"/>
        <v>0.26011161872281885</v>
      </c>
      <c r="H110">
        <f>SUM(G$2:G110)</f>
        <v>34.061558674818727</v>
      </c>
      <c r="J110">
        <f t="shared" si="16"/>
        <v>4.1000000000000009E-2</v>
      </c>
      <c r="K110">
        <f t="shared" si="11"/>
        <v>0.95899999999999996</v>
      </c>
      <c r="L110">
        <f t="shared" si="17"/>
        <v>4.7207436912110858E-4</v>
      </c>
      <c r="M110">
        <f>SUM($L$2:L110)</f>
        <v>0.98895806536616648</v>
      </c>
      <c r="N110">
        <f t="shared" si="12"/>
        <v>5.1456106234200834E-2</v>
      </c>
      <c r="O110">
        <f>SUM(N$2:N110)</f>
        <v>24.134677153155675</v>
      </c>
    </row>
    <row r="111" spans="1:15" x14ac:dyDescent="0.3">
      <c r="A111">
        <v>110</v>
      </c>
      <c r="C111">
        <f t="shared" si="14"/>
        <v>2.0000000000000007E-2</v>
      </c>
      <c r="D111">
        <f t="shared" si="10"/>
        <v>0.98</v>
      </c>
      <c r="E111">
        <f t="shared" si="15"/>
        <v>2.3386182233794722E-3</v>
      </c>
      <c r="F111">
        <f>SUM($E$2:E111)</f>
        <v>0.88540770705440563</v>
      </c>
      <c r="G111">
        <f t="shared" si="13"/>
        <v>0.25724800457174196</v>
      </c>
      <c r="H111">
        <f>SUM(G$2:G111)</f>
        <v>34.31880667939047</v>
      </c>
      <c r="J111">
        <f t="shared" si="16"/>
        <v>4.1000000000000009E-2</v>
      </c>
      <c r="K111">
        <f t="shared" si="11"/>
        <v>0.95899999999999996</v>
      </c>
      <c r="L111">
        <f t="shared" si="17"/>
        <v>4.5271931998714309E-4</v>
      </c>
      <c r="M111">
        <f>SUM($L$2:L111)</f>
        <v>0.98941078468615362</v>
      </c>
      <c r="N111">
        <f t="shared" si="12"/>
        <v>4.9799125198585738E-2</v>
      </c>
      <c r="O111">
        <f>SUM(N$2:N111)</f>
        <v>24.184476278354261</v>
      </c>
    </row>
    <row r="112" spans="1:15" x14ac:dyDescent="0.3">
      <c r="A112">
        <v>111</v>
      </c>
      <c r="C112">
        <f t="shared" si="14"/>
        <v>2.0000000000000007E-2</v>
      </c>
      <c r="D112">
        <f t="shared" si="10"/>
        <v>0.98</v>
      </c>
      <c r="E112">
        <f t="shared" si="15"/>
        <v>2.2918458589118828E-3</v>
      </c>
      <c r="F112">
        <f>SUM($E$2:E112)</f>
        <v>0.88769955291331748</v>
      </c>
      <c r="G112">
        <f t="shared" si="13"/>
        <v>0.25439489033921897</v>
      </c>
      <c r="H112">
        <f>SUM(G$2:G112)</f>
        <v>34.57320156972969</v>
      </c>
      <c r="J112">
        <f t="shared" si="16"/>
        <v>4.1000000000000009E-2</v>
      </c>
      <c r="K112">
        <f t="shared" si="11"/>
        <v>0.95899999999999996</v>
      </c>
      <c r="L112">
        <f t="shared" si="17"/>
        <v>4.3415782786767021E-4</v>
      </c>
      <c r="M112">
        <f>SUM($L$2:L112)</f>
        <v>0.98984494251402133</v>
      </c>
      <c r="N112">
        <f t="shared" si="12"/>
        <v>4.8191518893311393E-2</v>
      </c>
      <c r="O112">
        <f>SUM(N$2:N112)</f>
        <v>24.232667797247572</v>
      </c>
    </row>
    <row r="113" spans="1:15" x14ac:dyDescent="0.3">
      <c r="A113">
        <v>112</v>
      </c>
      <c r="C113">
        <f t="shared" si="14"/>
        <v>2.0000000000000007E-2</v>
      </c>
      <c r="D113">
        <f t="shared" si="10"/>
        <v>0.98</v>
      </c>
      <c r="E113">
        <f t="shared" si="15"/>
        <v>2.2460089417336454E-3</v>
      </c>
      <c r="F113">
        <f>SUM($E$2:E113)</f>
        <v>0.88994556185505114</v>
      </c>
      <c r="G113">
        <f t="shared" si="13"/>
        <v>0.25155300147416826</v>
      </c>
      <c r="H113">
        <f>SUM(G$2:G113)</f>
        <v>34.824754571203862</v>
      </c>
      <c r="J113">
        <f t="shared" si="16"/>
        <v>4.1000000000000009E-2</v>
      </c>
      <c r="K113">
        <f t="shared" si="11"/>
        <v>0.95899999999999996</v>
      </c>
      <c r="L113">
        <f t="shared" si="17"/>
        <v>4.1635735692509572E-4</v>
      </c>
      <c r="M113">
        <f>SUM($L$2:L113)</f>
        <v>0.99026129987094647</v>
      </c>
      <c r="N113">
        <f t="shared" si="12"/>
        <v>4.6632023975610719E-2</v>
      </c>
      <c r="O113">
        <f>SUM(N$2:N113)</f>
        <v>24.279299821223184</v>
      </c>
    </row>
    <row r="114" spans="1:15" x14ac:dyDescent="0.3">
      <c r="A114">
        <v>113</v>
      </c>
      <c r="C114">
        <f t="shared" si="14"/>
        <v>2.0000000000000007E-2</v>
      </c>
      <c r="D114">
        <f t="shared" si="10"/>
        <v>0.98</v>
      </c>
      <c r="E114">
        <f t="shared" si="15"/>
        <v>2.2010887628989722E-3</v>
      </c>
      <c r="F114">
        <f>SUM($E$2:E114)</f>
        <v>0.89214665061795007</v>
      </c>
      <c r="G114">
        <f t="shared" si="13"/>
        <v>0.24872303020758385</v>
      </c>
      <c r="H114">
        <f>SUM(G$2:G114)</f>
        <v>35.073477601411447</v>
      </c>
      <c r="J114">
        <f t="shared" si="16"/>
        <v>4.1000000000000009E-2</v>
      </c>
      <c r="K114">
        <f t="shared" si="11"/>
        <v>0.95899999999999996</v>
      </c>
      <c r="L114">
        <f t="shared" si="17"/>
        <v>3.9928670529116678E-4</v>
      </c>
      <c r="M114">
        <f>SUM($L$2:L114)</f>
        <v>0.99066058657623768</v>
      </c>
      <c r="N114">
        <f t="shared" si="12"/>
        <v>4.5119397697901846E-2</v>
      </c>
      <c r="O114">
        <f>SUM(N$2:N114)</f>
        <v>24.324419218921086</v>
      </c>
    </row>
    <row r="115" spans="1:15" x14ac:dyDescent="0.3">
      <c r="A115">
        <v>114</v>
      </c>
      <c r="C115">
        <f t="shared" si="14"/>
        <v>2.0000000000000007E-2</v>
      </c>
      <c r="D115">
        <f t="shared" si="10"/>
        <v>0.98</v>
      </c>
      <c r="E115">
        <f t="shared" si="15"/>
        <v>2.1570669876409929E-3</v>
      </c>
      <c r="F115">
        <f>SUM($E$2:E115)</f>
        <v>0.89430371760559102</v>
      </c>
      <c r="G115">
        <f t="shared" si="13"/>
        <v>0.2459056365910732</v>
      </c>
      <c r="H115">
        <f>SUM(G$2:G115)</f>
        <v>35.319383238002523</v>
      </c>
      <c r="J115">
        <f t="shared" si="16"/>
        <v>4.1000000000000009E-2</v>
      </c>
      <c r="K115">
        <f t="shared" si="11"/>
        <v>0.95899999999999996</v>
      </c>
      <c r="L115">
        <f t="shared" si="17"/>
        <v>3.8291595037422891E-4</v>
      </c>
      <c r="M115">
        <f>SUM($L$2:L115)</f>
        <v>0.99104350252661189</v>
      </c>
      <c r="N115">
        <f t="shared" si="12"/>
        <v>4.3652418342662098E-2</v>
      </c>
      <c r="O115">
        <f>SUM(N$2:N115)</f>
        <v>24.36807163726375</v>
      </c>
    </row>
    <row r="116" spans="1:15" x14ac:dyDescent="0.3">
      <c r="A116">
        <v>115</v>
      </c>
      <c r="C116">
        <f t="shared" si="14"/>
        <v>2.0000000000000007E-2</v>
      </c>
      <c r="D116">
        <f t="shared" si="10"/>
        <v>0.98</v>
      </c>
      <c r="E116">
        <f t="shared" si="15"/>
        <v>2.1139256478881728E-3</v>
      </c>
      <c r="F116">
        <f>SUM($E$2:E116)</f>
        <v>0.89641764325347917</v>
      </c>
      <c r="G116">
        <f t="shared" si="13"/>
        <v>0.24310144950713988</v>
      </c>
      <c r="H116">
        <f>SUM(G$2:G116)</f>
        <v>35.562484687509659</v>
      </c>
      <c r="J116">
        <f t="shared" si="16"/>
        <v>4.1000000000000009E-2</v>
      </c>
      <c r="K116">
        <f t="shared" si="11"/>
        <v>0.95899999999999996</v>
      </c>
      <c r="L116">
        <f t="shared" si="17"/>
        <v>3.672163964088855E-4</v>
      </c>
      <c r="M116">
        <f>SUM($L$2:L116)</f>
        <v>0.9914107189230208</v>
      </c>
      <c r="N116">
        <f t="shared" si="12"/>
        <v>4.2229885587021829E-2</v>
      </c>
      <c r="O116">
        <f>SUM(N$2:N116)</f>
        <v>24.410301522850773</v>
      </c>
    </row>
    <row r="117" spans="1:15" x14ac:dyDescent="0.3">
      <c r="A117">
        <v>116</v>
      </c>
      <c r="C117">
        <f t="shared" si="14"/>
        <v>2.0000000000000007E-2</v>
      </c>
      <c r="D117">
        <f t="shared" si="10"/>
        <v>0.98</v>
      </c>
      <c r="E117">
        <f t="shared" si="15"/>
        <v>2.0716471349304091E-3</v>
      </c>
      <c r="F117">
        <f>SUM($E$2:E117)</f>
        <v>0.89848929038840952</v>
      </c>
      <c r="G117">
        <f t="shared" si="13"/>
        <v>0.24031106765192745</v>
      </c>
      <c r="H117">
        <f>SUM(G$2:G117)</f>
        <v>35.80279575516159</v>
      </c>
      <c r="J117">
        <f t="shared" si="16"/>
        <v>4.1000000000000009E-2</v>
      </c>
      <c r="K117">
        <f t="shared" si="11"/>
        <v>0.95899999999999996</v>
      </c>
      <c r="L117">
        <f t="shared" si="17"/>
        <v>3.5216052415612119E-4</v>
      </c>
      <c r="M117">
        <f>SUM($L$2:L117)</f>
        <v>0.99176287944717689</v>
      </c>
      <c r="N117">
        <f t="shared" si="12"/>
        <v>4.0850620802110056E-2</v>
      </c>
      <c r="O117">
        <f>SUM(N$2:N117)</f>
        <v>24.451152143652884</v>
      </c>
    </row>
    <row r="118" spans="1:15" x14ac:dyDescent="0.3">
      <c r="A118">
        <v>117</v>
      </c>
      <c r="C118">
        <f t="shared" si="14"/>
        <v>2.0000000000000007E-2</v>
      </c>
      <c r="D118">
        <f t="shared" si="10"/>
        <v>0.98</v>
      </c>
      <c r="E118">
        <f t="shared" si="15"/>
        <v>2.030214192231801E-3</v>
      </c>
      <c r="F118">
        <f>SUM($E$2:E118)</f>
        <v>0.90051950458064134</v>
      </c>
      <c r="G118">
        <f t="shared" si="13"/>
        <v>0.23753506049112072</v>
      </c>
      <c r="H118">
        <f>SUM(G$2:G118)</f>
        <v>36.040330815652709</v>
      </c>
      <c r="J118">
        <f t="shared" si="16"/>
        <v>4.1000000000000009E-2</v>
      </c>
      <c r="K118">
        <f t="shared" si="11"/>
        <v>0.95899999999999996</v>
      </c>
      <c r="L118">
        <f t="shared" si="17"/>
        <v>3.377219426657202E-4</v>
      </c>
      <c r="M118">
        <f>SUM($L$2:L118)</f>
        <v>0.99210060138984257</v>
      </c>
      <c r="N118">
        <f t="shared" si="12"/>
        <v>3.9513467291889266E-2</v>
      </c>
      <c r="O118">
        <f>SUM(N$2:N118)</f>
        <v>24.490665610944774</v>
      </c>
    </row>
    <row r="119" spans="1:15" x14ac:dyDescent="0.3">
      <c r="A119">
        <v>118</v>
      </c>
      <c r="C119">
        <f t="shared" si="14"/>
        <v>2.0000000000000007E-2</v>
      </c>
      <c r="D119">
        <f t="shared" si="10"/>
        <v>0.98</v>
      </c>
      <c r="E119">
        <f t="shared" si="15"/>
        <v>1.9896099083871648E-3</v>
      </c>
      <c r="F119">
        <f>SUM($E$2:E119)</f>
        <v>0.90250911448902849</v>
      </c>
      <c r="G119">
        <f t="shared" si="13"/>
        <v>0.23477396918968543</v>
      </c>
      <c r="H119">
        <f>SUM(G$2:G119)</f>
        <v>36.275104784842391</v>
      </c>
      <c r="J119">
        <f t="shared" si="16"/>
        <v>4.1000000000000009E-2</v>
      </c>
      <c r="K119">
        <f t="shared" si="11"/>
        <v>0.95899999999999996</v>
      </c>
      <c r="L119">
        <f t="shared" si="17"/>
        <v>3.2387534301642565E-4</v>
      </c>
      <c r="M119">
        <f>SUM($L$2:L119)</f>
        <v>0.99242447673285905</v>
      </c>
      <c r="N119">
        <f t="shared" si="12"/>
        <v>3.8217290475938227E-2</v>
      </c>
      <c r="O119">
        <f>SUM(N$2:N119)</f>
        <v>24.528882901420712</v>
      </c>
    </row>
    <row r="120" spans="1:15" x14ac:dyDescent="0.3">
      <c r="A120">
        <v>119</v>
      </c>
      <c r="C120">
        <f t="shared" si="14"/>
        <v>2.0000000000000007E-2</v>
      </c>
      <c r="D120">
        <f t="shared" si="10"/>
        <v>0.98</v>
      </c>
      <c r="E120">
        <f t="shared" si="15"/>
        <v>1.9498177102194214E-3</v>
      </c>
      <c r="F120">
        <f>SUM($E$2:E120)</f>
        <v>0.90445893219924789</v>
      </c>
      <c r="G120">
        <f t="shared" si="13"/>
        <v>0.23202830751611114</v>
      </c>
      <c r="H120">
        <f>SUM(G$2:G120)</f>
        <v>36.507133092358501</v>
      </c>
      <c r="J120">
        <f t="shared" si="16"/>
        <v>4.1000000000000009E-2</v>
      </c>
      <c r="K120">
        <f t="shared" si="11"/>
        <v>0.95899999999999996</v>
      </c>
      <c r="L120">
        <f t="shared" si="17"/>
        <v>3.1059645395275218E-4</v>
      </c>
      <c r="M120">
        <f>SUM($L$2:L120)</f>
        <v>0.99273507318681176</v>
      </c>
      <c r="N120">
        <f t="shared" si="12"/>
        <v>3.6960978020377511E-2</v>
      </c>
      <c r="O120">
        <f>SUM(N$2:N120)</f>
        <v>24.56584387944109</v>
      </c>
    </row>
    <row r="121" spans="1:15" x14ac:dyDescent="0.3">
      <c r="A121">
        <v>120</v>
      </c>
      <c r="C121">
        <f t="shared" si="14"/>
        <v>2.0000000000000007E-2</v>
      </c>
      <c r="D121">
        <f t="shared" si="10"/>
        <v>0.98</v>
      </c>
      <c r="E121">
        <f t="shared" si="15"/>
        <v>1.910821356015033E-3</v>
      </c>
      <c r="F121">
        <f>SUM($E$2:E121)</f>
        <v>0.90636975355526295</v>
      </c>
      <c r="G121">
        <f t="shared" si="13"/>
        <v>0.22929856272180396</v>
      </c>
      <c r="H121">
        <f>SUM(G$2:G121)</f>
        <v>36.736431655080303</v>
      </c>
      <c r="J121">
        <f t="shared" si="16"/>
        <v>4.1000000000000009E-2</v>
      </c>
      <c r="K121">
        <f t="shared" si="11"/>
        <v>0.95899999999999996</v>
      </c>
      <c r="L121">
        <f t="shared" si="17"/>
        <v>2.9786199934068932E-4</v>
      </c>
      <c r="M121">
        <f>SUM($L$2:L121)</f>
        <v>0.99303293518615243</v>
      </c>
      <c r="N121">
        <f t="shared" si="12"/>
        <v>3.5743439920882719E-2</v>
      </c>
      <c r="O121">
        <f>SUM(N$2:N121)</f>
        <v>24.601587319361972</v>
      </c>
    </row>
    <row r="122" spans="1:15" x14ac:dyDescent="0.3">
      <c r="A122">
        <v>121</v>
      </c>
      <c r="C122">
        <f t="shared" si="14"/>
        <v>2.0000000000000007E-2</v>
      </c>
      <c r="D122">
        <f t="shared" si="10"/>
        <v>0.98</v>
      </c>
      <c r="E122">
        <f t="shared" si="15"/>
        <v>1.8726049288947323E-3</v>
      </c>
      <c r="F122">
        <f>SUM($E$2:E122)</f>
        <v>0.90824235848415769</v>
      </c>
      <c r="G122">
        <f t="shared" si="13"/>
        <v>0.22658519639626262</v>
      </c>
      <c r="H122">
        <f>SUM(G$2:G122)</f>
        <v>36.963016851476567</v>
      </c>
      <c r="J122">
        <f t="shared" si="16"/>
        <v>4.1000000000000009E-2</v>
      </c>
      <c r="K122">
        <f t="shared" si="11"/>
        <v>0.95899999999999996</v>
      </c>
      <c r="L122">
        <f t="shared" si="17"/>
        <v>2.8564965736772104E-4</v>
      </c>
      <c r="M122">
        <f>SUM($L$2:L122)</f>
        <v>0.9933185848435202</v>
      </c>
      <c r="N122">
        <f t="shared" si="12"/>
        <v>3.4563608541494248E-2</v>
      </c>
      <c r="O122">
        <f>SUM(N$2:N122)</f>
        <v>24.636150927903465</v>
      </c>
    </row>
    <row r="123" spans="1:15" x14ac:dyDescent="0.3">
      <c r="A123">
        <v>122</v>
      </c>
      <c r="C123">
        <f t="shared" si="14"/>
        <v>2.0000000000000007E-2</v>
      </c>
      <c r="D123">
        <f t="shared" si="10"/>
        <v>0.98</v>
      </c>
      <c r="E123">
        <f t="shared" si="15"/>
        <v>1.8351528303168377E-3</v>
      </c>
      <c r="F123">
        <f>SUM($E$2:E123)</f>
        <v>0.91007751131447456</v>
      </c>
      <c r="G123">
        <f t="shared" si="13"/>
        <v>0.22388864529865421</v>
      </c>
      <c r="H123">
        <f>SUM(G$2:G123)</f>
        <v>37.186905496775225</v>
      </c>
      <c r="J123">
        <f t="shared" si="16"/>
        <v>4.1000000000000009E-2</v>
      </c>
      <c r="K123">
        <f t="shared" si="11"/>
        <v>0.95899999999999996</v>
      </c>
      <c r="L123">
        <f t="shared" si="17"/>
        <v>2.7393802141564448E-4</v>
      </c>
      <c r="M123">
        <f>SUM($L$2:L123)</f>
        <v>0.99359252286493582</v>
      </c>
      <c r="N123">
        <f t="shared" si="12"/>
        <v>3.3420438612708624E-2</v>
      </c>
      <c r="O123">
        <f>SUM(N$2:N123)</f>
        <v>24.669571366516173</v>
      </c>
    </row>
    <row r="124" spans="1:15" x14ac:dyDescent="0.3">
      <c r="A124">
        <v>123</v>
      </c>
      <c r="C124">
        <f t="shared" si="14"/>
        <v>2.0000000000000007E-2</v>
      </c>
      <c r="D124">
        <f t="shared" si="10"/>
        <v>0.98</v>
      </c>
      <c r="E124">
        <f t="shared" si="15"/>
        <v>1.798449773710501E-3</v>
      </c>
      <c r="F124">
        <f>SUM($E$2:E124)</f>
        <v>0.91187596108818503</v>
      </c>
      <c r="G124">
        <f t="shared" si="13"/>
        <v>0.22120932216639161</v>
      </c>
      <c r="H124">
        <f>SUM(G$2:G124)</f>
        <v>37.40811481894162</v>
      </c>
      <c r="J124">
        <f t="shared" si="16"/>
        <v>4.1000000000000009E-2</v>
      </c>
      <c r="K124">
        <f t="shared" si="11"/>
        <v>0.95899999999999996</v>
      </c>
      <c r="L124">
        <f t="shared" si="17"/>
        <v>2.6270656253760306E-4</v>
      </c>
      <c r="M124">
        <f>SUM($L$2:L124)</f>
        <v>0.9938552294274734</v>
      </c>
      <c r="N124">
        <f t="shared" si="12"/>
        <v>3.2312907192125179E-2</v>
      </c>
      <c r="O124">
        <f>SUM(N$2:N124)</f>
        <v>24.701884273708298</v>
      </c>
    </row>
    <row r="125" spans="1:15" x14ac:dyDescent="0.3">
      <c r="A125">
        <v>124</v>
      </c>
      <c r="C125">
        <f t="shared" si="14"/>
        <v>2.0000000000000007E-2</v>
      </c>
      <c r="D125">
        <f t="shared" si="10"/>
        <v>0.98</v>
      </c>
      <c r="E125">
        <f t="shared" si="15"/>
        <v>1.762480778236291E-3</v>
      </c>
      <c r="F125">
        <f>SUM($E$2:E125)</f>
        <v>0.91363844186642129</v>
      </c>
      <c r="G125">
        <f t="shared" si="13"/>
        <v>0.21854761650130008</v>
      </c>
      <c r="H125">
        <f>SUM(G$2:G125)</f>
        <v>37.626662435442917</v>
      </c>
      <c r="J125">
        <f t="shared" si="16"/>
        <v>4.1000000000000009E-2</v>
      </c>
      <c r="K125">
        <f t="shared" si="11"/>
        <v>0.95899999999999996</v>
      </c>
      <c r="L125">
        <f t="shared" si="17"/>
        <v>2.5193559347356132E-4</v>
      </c>
      <c r="M125">
        <f>SUM($L$2:L125)</f>
        <v>0.99410716502094698</v>
      </c>
      <c r="N125">
        <f t="shared" si="12"/>
        <v>3.1240013590721604E-2</v>
      </c>
      <c r="O125">
        <f>SUM(N$2:N125)</f>
        <v>24.73312428729902</v>
      </c>
    </row>
    <row r="126" spans="1:15" x14ac:dyDescent="0.3">
      <c r="A126">
        <v>125</v>
      </c>
      <c r="C126">
        <f t="shared" si="14"/>
        <v>2.0000000000000007E-2</v>
      </c>
      <c r="D126">
        <f t="shared" si="10"/>
        <v>0.98</v>
      </c>
      <c r="E126">
        <f t="shared" si="15"/>
        <v>1.7272311626715651E-3</v>
      </c>
      <c r="F126">
        <f>SUM($E$2:E126)</f>
        <v>0.91536567302909289</v>
      </c>
      <c r="G126">
        <f t="shared" si="13"/>
        <v>0.21590389533394563</v>
      </c>
      <c r="H126">
        <f>SUM(G$2:G126)</f>
        <v>37.842566330776862</v>
      </c>
      <c r="J126">
        <f t="shared" si="16"/>
        <v>4.1000000000000009E-2</v>
      </c>
      <c r="K126">
        <f t="shared" si="11"/>
        <v>0.95899999999999996</v>
      </c>
      <c r="L126">
        <f t="shared" si="17"/>
        <v>2.4160623414114531E-4</v>
      </c>
      <c r="M126">
        <f>SUM($L$2:L126)</f>
        <v>0.99434877125508814</v>
      </c>
      <c r="N126">
        <f t="shared" si="12"/>
        <v>3.0200779267643162E-2</v>
      </c>
      <c r="O126">
        <f>SUM(N$2:N126)</f>
        <v>24.763325066566665</v>
      </c>
    </row>
    <row r="127" spans="1:15" x14ac:dyDescent="0.3">
      <c r="A127">
        <v>126</v>
      </c>
      <c r="C127">
        <f t="shared" si="14"/>
        <v>2.0000000000000007E-2</v>
      </c>
      <c r="D127">
        <f t="shared" si="10"/>
        <v>0.98</v>
      </c>
      <c r="E127">
        <f t="shared" si="15"/>
        <v>1.6926865394181337E-3</v>
      </c>
      <c r="F127">
        <f>SUM($E$2:E127)</f>
        <v>0.91705835956851101</v>
      </c>
      <c r="G127">
        <f t="shared" si="13"/>
        <v>0.21327850396668485</v>
      </c>
      <c r="H127">
        <f>SUM(G$2:G127)</f>
        <v>38.055844834743546</v>
      </c>
      <c r="J127">
        <f t="shared" si="16"/>
        <v>4.1000000000000009E-2</v>
      </c>
      <c r="K127">
        <f t="shared" si="11"/>
        <v>0.95899999999999996</v>
      </c>
      <c r="L127">
        <f t="shared" si="17"/>
        <v>2.3170037854135833E-4</v>
      </c>
      <c r="M127">
        <f>SUM($L$2:L127)</f>
        <v>0.9945804716336295</v>
      </c>
      <c r="N127">
        <f t="shared" si="12"/>
        <v>2.9194247696211151E-2</v>
      </c>
      <c r="O127">
        <f>SUM(N$2:N127)</f>
        <v>24.792519314262876</v>
      </c>
    </row>
    <row r="128" spans="1:15" x14ac:dyDescent="0.3">
      <c r="A128">
        <v>127</v>
      </c>
      <c r="C128">
        <f t="shared" si="14"/>
        <v>2.0000000000000007E-2</v>
      </c>
      <c r="D128">
        <f t="shared" si="10"/>
        <v>0.98</v>
      </c>
      <c r="E128">
        <f t="shared" si="15"/>
        <v>1.6588328086297711E-3</v>
      </c>
      <c r="F128">
        <f>SUM($E$2:E128)</f>
        <v>0.91871719237714078</v>
      </c>
      <c r="G128">
        <f t="shared" si="13"/>
        <v>0.21067176669598092</v>
      </c>
      <c r="H128">
        <f>SUM(G$2:G128)</f>
        <v>38.266516601439527</v>
      </c>
      <c r="J128">
        <f t="shared" si="16"/>
        <v>4.1000000000000009E-2</v>
      </c>
      <c r="K128">
        <f t="shared" si="11"/>
        <v>0.95899999999999996</v>
      </c>
      <c r="L128">
        <f t="shared" si="17"/>
        <v>2.2220066302116264E-4</v>
      </c>
      <c r="M128">
        <f>SUM($L$2:L128)</f>
        <v>0.99480267229665065</v>
      </c>
      <c r="N128">
        <f t="shared" si="12"/>
        <v>2.8219484203687657E-2</v>
      </c>
      <c r="O128">
        <f>SUM(N$2:N128)</f>
        <v>24.820738798466564</v>
      </c>
    </row>
    <row r="129" spans="1:15" x14ac:dyDescent="0.3">
      <c r="A129">
        <v>128</v>
      </c>
      <c r="C129">
        <f t="shared" si="14"/>
        <v>2.0000000000000007E-2</v>
      </c>
      <c r="D129">
        <f t="shared" si="10"/>
        <v>0.98</v>
      </c>
      <c r="E129">
        <f t="shared" si="15"/>
        <v>1.6256561524571756E-3</v>
      </c>
      <c r="F129">
        <f>SUM($E$2:E129)</f>
        <v>0.92034284852959791</v>
      </c>
      <c r="G129">
        <f t="shared" si="13"/>
        <v>0.20808398751451848</v>
      </c>
      <c r="H129">
        <f>SUM(G$2:G129)</f>
        <v>38.474600588954047</v>
      </c>
      <c r="J129">
        <f t="shared" si="16"/>
        <v>4.1000000000000009E-2</v>
      </c>
      <c r="K129">
        <f t="shared" si="11"/>
        <v>0.95899999999999996</v>
      </c>
      <c r="L129">
        <f t="shared" si="17"/>
        <v>2.1309043583729497E-4</v>
      </c>
      <c r="M129">
        <f>SUM($L$2:L129)</f>
        <v>0.99501576273248793</v>
      </c>
      <c r="N129">
        <f t="shared" si="12"/>
        <v>2.7275575787173757E-2</v>
      </c>
      <c r="O129">
        <f>SUM(N$2:N129)</f>
        <v>24.848014374253736</v>
      </c>
    </row>
    <row r="130" spans="1:15" x14ac:dyDescent="0.3">
      <c r="A130">
        <v>129</v>
      </c>
      <c r="C130">
        <f t="shared" si="14"/>
        <v>2.0000000000000007E-2</v>
      </c>
      <c r="D130">
        <f t="shared" ref="D130:D193" si="18">1-C130</f>
        <v>0.98</v>
      </c>
      <c r="E130">
        <f t="shared" si="15"/>
        <v>1.593143029408032E-3</v>
      </c>
      <c r="F130">
        <f>SUM($E$2:E130)</f>
        <v>0.92193599155900596</v>
      </c>
      <c r="G130">
        <f t="shared" si="13"/>
        <v>0.20551545079363612</v>
      </c>
      <c r="H130">
        <f>SUM(G$2:G130)</f>
        <v>38.680116039747681</v>
      </c>
      <c r="J130">
        <f t="shared" si="16"/>
        <v>4.1000000000000009E-2</v>
      </c>
      <c r="K130">
        <f t="shared" ref="K130:K193" si="19">1-J130</f>
        <v>0.95899999999999996</v>
      </c>
      <c r="L130">
        <f t="shared" si="17"/>
        <v>2.0435372796796588E-4</v>
      </c>
      <c r="M130">
        <f>SUM($L$2:L130)</f>
        <v>0.99522011646045594</v>
      </c>
      <c r="N130">
        <f t="shared" ref="N130:N193" si="20">$A130*L130</f>
        <v>2.6361630907867598E-2</v>
      </c>
      <c r="O130">
        <f>SUM(N$2:N130)</f>
        <v>24.874376005161604</v>
      </c>
    </row>
    <row r="131" spans="1:15" x14ac:dyDescent="0.3">
      <c r="A131">
        <v>130</v>
      </c>
      <c r="C131">
        <f t="shared" si="14"/>
        <v>2.0000000000000007E-2</v>
      </c>
      <c r="D131">
        <f t="shared" si="18"/>
        <v>0.98</v>
      </c>
      <c r="E131">
        <f t="shared" si="15"/>
        <v>1.5612801688198712E-3</v>
      </c>
      <c r="F131">
        <f>SUM($E$2:E131)</f>
        <v>0.92349727172782581</v>
      </c>
      <c r="G131">
        <f t="shared" ref="G131:G194" si="21">$A131*E131</f>
        <v>0.20296642194658326</v>
      </c>
      <c r="H131">
        <f>SUM(G$2:G131)</f>
        <v>38.883082461694265</v>
      </c>
      <c r="J131">
        <f t="shared" si="16"/>
        <v>4.1000000000000009E-2</v>
      </c>
      <c r="K131">
        <f t="shared" si="19"/>
        <v>0.95899999999999996</v>
      </c>
      <c r="L131">
        <f t="shared" si="17"/>
        <v>1.9597522512127926E-4</v>
      </c>
      <c r="M131">
        <f>SUM($L$2:L131)</f>
        <v>0.99541609168557721</v>
      </c>
      <c r="N131">
        <f t="shared" si="20"/>
        <v>2.5476779265766303E-2</v>
      </c>
      <c r="O131">
        <f>SUM(N$2:N131)</f>
        <v>24.89985278442737</v>
      </c>
    </row>
    <row r="132" spans="1:15" x14ac:dyDescent="0.3">
      <c r="A132">
        <v>131</v>
      </c>
      <c r="C132">
        <f t="shared" si="14"/>
        <v>2.0000000000000007E-2</v>
      </c>
      <c r="D132">
        <f t="shared" si="18"/>
        <v>0.98</v>
      </c>
      <c r="E132">
        <f t="shared" si="15"/>
        <v>1.5300545654434738E-3</v>
      </c>
      <c r="F132">
        <f>SUM($E$2:E132)</f>
        <v>0.92502732629326934</v>
      </c>
      <c r="G132">
        <f t="shared" si="21"/>
        <v>0.20043714807309507</v>
      </c>
      <c r="H132">
        <f>SUM(G$2:G132)</f>
        <v>39.083519609767357</v>
      </c>
      <c r="J132">
        <f t="shared" si="16"/>
        <v>4.1000000000000009E-2</v>
      </c>
      <c r="K132">
        <f t="shared" si="19"/>
        <v>0.95899999999999996</v>
      </c>
      <c r="L132">
        <f t="shared" si="17"/>
        <v>1.8794024089130681E-4</v>
      </c>
      <c r="M132">
        <f>SUM($L$2:L132)</f>
        <v>0.99560403192646851</v>
      </c>
      <c r="N132">
        <f t="shared" si="20"/>
        <v>2.4620171556761192E-2</v>
      </c>
      <c r="O132">
        <f>SUM(N$2:N132)</f>
        <v>24.924472955984132</v>
      </c>
    </row>
    <row r="133" spans="1:15" x14ac:dyDescent="0.3">
      <c r="A133">
        <v>132</v>
      </c>
      <c r="C133">
        <f t="shared" si="14"/>
        <v>2.0000000000000007E-2</v>
      </c>
      <c r="D133">
        <f t="shared" si="18"/>
        <v>0.98</v>
      </c>
      <c r="E133">
        <f t="shared" si="15"/>
        <v>1.4994534741346044E-3</v>
      </c>
      <c r="F133">
        <f>SUM($E$2:E133)</f>
        <v>0.92652677976740394</v>
      </c>
      <c r="G133">
        <f t="shared" si="21"/>
        <v>0.19792785858576778</v>
      </c>
      <c r="H133">
        <f>SUM(G$2:G133)</f>
        <v>39.281447468353122</v>
      </c>
      <c r="J133">
        <f t="shared" si="16"/>
        <v>4.1000000000000009E-2</v>
      </c>
      <c r="K133">
        <f t="shared" si="19"/>
        <v>0.95899999999999996</v>
      </c>
      <c r="L133">
        <f t="shared" si="17"/>
        <v>1.8023469101476321E-4</v>
      </c>
      <c r="M133">
        <f>SUM($L$2:L133)</f>
        <v>0.99578426661748332</v>
      </c>
      <c r="N133">
        <f t="shared" si="20"/>
        <v>2.3790979213948744E-2</v>
      </c>
      <c r="O133">
        <f>SUM(N$2:N133)</f>
        <v>24.948263935198081</v>
      </c>
    </row>
    <row r="134" spans="1:15" x14ac:dyDescent="0.3">
      <c r="A134">
        <v>133</v>
      </c>
      <c r="C134">
        <f t="shared" si="14"/>
        <v>2.0000000000000007E-2</v>
      </c>
      <c r="D134">
        <f t="shared" si="18"/>
        <v>0.98</v>
      </c>
      <c r="E134">
        <f t="shared" si="15"/>
        <v>1.4694644046519122E-3</v>
      </c>
      <c r="F134">
        <f>SUM($E$2:E134)</f>
        <v>0.92799624417205584</v>
      </c>
      <c r="G134">
        <f t="shared" si="21"/>
        <v>0.19543876581870431</v>
      </c>
      <c r="H134">
        <f>SUM(G$2:G134)</f>
        <v>39.476886234171829</v>
      </c>
      <c r="J134">
        <f t="shared" si="16"/>
        <v>4.1000000000000009E-2</v>
      </c>
      <c r="K134">
        <f t="shared" si="19"/>
        <v>0.95899999999999996</v>
      </c>
      <c r="L134">
        <f t="shared" si="17"/>
        <v>1.7284506868315791E-4</v>
      </c>
      <c r="M134">
        <f>SUM($L$2:L134)</f>
        <v>0.99595711168616652</v>
      </c>
      <c r="N134">
        <f t="shared" si="20"/>
        <v>2.298839413486E-2</v>
      </c>
      <c r="O134">
        <f>SUM(N$2:N134)</f>
        <v>24.971252329332941</v>
      </c>
    </row>
    <row r="135" spans="1:15" x14ac:dyDescent="0.3">
      <c r="A135">
        <v>134</v>
      </c>
      <c r="C135">
        <f t="shared" si="14"/>
        <v>2.0000000000000007E-2</v>
      </c>
      <c r="D135">
        <f t="shared" si="18"/>
        <v>0.98</v>
      </c>
      <c r="E135">
        <f t="shared" si="15"/>
        <v>1.440075116558874E-3</v>
      </c>
      <c r="F135">
        <f>SUM($E$2:E135)</f>
        <v>0.9294363192886147</v>
      </c>
      <c r="G135">
        <f t="shared" si="21"/>
        <v>0.1929700656188891</v>
      </c>
      <c r="H135">
        <f>SUM(G$2:G135)</f>
        <v>39.669856299790716</v>
      </c>
      <c r="J135">
        <f t="shared" si="16"/>
        <v>4.1000000000000009E-2</v>
      </c>
      <c r="K135">
        <f t="shared" si="19"/>
        <v>0.95899999999999996</v>
      </c>
      <c r="L135">
        <f t="shared" si="17"/>
        <v>1.6575842086714843E-4</v>
      </c>
      <c r="M135">
        <f>SUM($L$2:L135)</f>
        <v>0.99612287010703371</v>
      </c>
      <c r="N135">
        <f t="shared" si="20"/>
        <v>2.2211628396197891E-2</v>
      </c>
      <c r="O135">
        <f>SUM(N$2:N135)</f>
        <v>24.993463957729141</v>
      </c>
    </row>
    <row r="136" spans="1:15" x14ac:dyDescent="0.3">
      <c r="A136">
        <v>135</v>
      </c>
      <c r="C136">
        <f t="shared" si="14"/>
        <v>2.0000000000000007E-2</v>
      </c>
      <c r="D136">
        <f t="shared" si="18"/>
        <v>0.98</v>
      </c>
      <c r="E136">
        <f t="shared" si="15"/>
        <v>1.4112736142276965E-3</v>
      </c>
      <c r="F136">
        <f>SUM($E$2:E136)</f>
        <v>0.93084759290284236</v>
      </c>
      <c r="G136">
        <f t="shared" si="21"/>
        <v>0.19052193792073902</v>
      </c>
      <c r="H136">
        <f>SUM(G$2:G136)</f>
        <v>39.860378237711458</v>
      </c>
      <c r="J136">
        <f t="shared" si="16"/>
        <v>4.1000000000000009E-2</v>
      </c>
      <c r="K136">
        <f t="shared" si="19"/>
        <v>0.95899999999999996</v>
      </c>
      <c r="L136">
        <f t="shared" si="17"/>
        <v>1.5896232561159534E-4</v>
      </c>
      <c r="M136">
        <f>SUM($L$2:L136)</f>
        <v>0.99628183243264534</v>
      </c>
      <c r="N136">
        <f t="shared" si="20"/>
        <v>2.1459913957565371E-2</v>
      </c>
      <c r="O136">
        <f>SUM(N$2:N136)</f>
        <v>25.014923871686705</v>
      </c>
    </row>
    <row r="137" spans="1:15" x14ac:dyDescent="0.3">
      <c r="A137">
        <v>136</v>
      </c>
      <c r="C137">
        <f t="shared" si="14"/>
        <v>2.0000000000000007E-2</v>
      </c>
      <c r="D137">
        <f t="shared" si="18"/>
        <v>0.98</v>
      </c>
      <c r="E137">
        <f t="shared" si="15"/>
        <v>1.3830481419431426E-3</v>
      </c>
      <c r="F137">
        <f>SUM($E$2:E137)</f>
        <v>0.93223064104478548</v>
      </c>
      <c r="G137">
        <f t="shared" si="21"/>
        <v>0.18809454730426739</v>
      </c>
      <c r="H137">
        <f>SUM(G$2:G137)</f>
        <v>40.048472785015726</v>
      </c>
      <c r="J137">
        <f t="shared" si="16"/>
        <v>4.1000000000000009E-2</v>
      </c>
      <c r="K137">
        <f t="shared" si="19"/>
        <v>0.95899999999999996</v>
      </c>
      <c r="L137">
        <f t="shared" si="17"/>
        <v>1.5244487026151992E-4</v>
      </c>
      <c r="M137">
        <f>SUM($L$2:L137)</f>
        <v>0.9964342773029069</v>
      </c>
      <c r="N137">
        <f t="shared" si="20"/>
        <v>2.0732502355566708E-2</v>
      </c>
      <c r="O137">
        <f>SUM(N$2:N137)</f>
        <v>25.035656374042272</v>
      </c>
    </row>
    <row r="138" spans="1:15" x14ac:dyDescent="0.3">
      <c r="A138">
        <v>137</v>
      </c>
      <c r="C138">
        <f t="shared" si="14"/>
        <v>2.0000000000000007E-2</v>
      </c>
      <c r="D138">
        <f t="shared" si="18"/>
        <v>0.98</v>
      </c>
      <c r="E138">
        <f t="shared" si="15"/>
        <v>1.3553871791042798E-3</v>
      </c>
      <c r="F138">
        <f>SUM($E$2:E138)</f>
        <v>0.93358602822388981</v>
      </c>
      <c r="G138">
        <f t="shared" si="21"/>
        <v>0.18568804353728632</v>
      </c>
      <c r="H138">
        <f>SUM(G$2:G138)</f>
        <v>40.234160828553009</v>
      </c>
      <c r="J138">
        <f t="shared" si="16"/>
        <v>4.1000000000000009E-2</v>
      </c>
      <c r="K138">
        <f t="shared" si="19"/>
        <v>0.95899999999999996</v>
      </c>
      <c r="L138">
        <f t="shared" si="17"/>
        <v>1.4619463058079758E-4</v>
      </c>
      <c r="M138">
        <f>SUM($L$2:L138)</f>
        <v>0.99658047193348764</v>
      </c>
      <c r="N138">
        <f t="shared" si="20"/>
        <v>2.0028664389569267E-2</v>
      </c>
      <c r="O138">
        <f>SUM(N$2:N138)</f>
        <v>25.055685038431843</v>
      </c>
    </row>
    <row r="139" spans="1:15" x14ac:dyDescent="0.3">
      <c r="A139">
        <v>138</v>
      </c>
      <c r="C139">
        <f t="shared" si="14"/>
        <v>2.0000000000000007E-2</v>
      </c>
      <c r="D139">
        <f t="shared" si="18"/>
        <v>0.98</v>
      </c>
      <c r="E139">
        <f t="shared" si="15"/>
        <v>1.3282794355221942E-3</v>
      </c>
      <c r="F139">
        <f>SUM($E$2:E139)</f>
        <v>0.93491430765941197</v>
      </c>
      <c r="G139">
        <f t="shared" si="21"/>
        <v>0.1833025621020628</v>
      </c>
      <c r="H139">
        <f>SUM(G$2:G139)</f>
        <v>40.417463390655072</v>
      </c>
      <c r="J139">
        <f t="shared" si="16"/>
        <v>4.1000000000000009E-2</v>
      </c>
      <c r="K139">
        <f t="shared" si="19"/>
        <v>0.95899999999999996</v>
      </c>
      <c r="L139">
        <f t="shared" si="17"/>
        <v>1.4020065072698488E-4</v>
      </c>
      <c r="M139">
        <f>SUM($L$2:L139)</f>
        <v>0.9967206725842146</v>
      </c>
      <c r="N139">
        <f t="shared" si="20"/>
        <v>1.9347689800323913E-2</v>
      </c>
      <c r="O139">
        <f>SUM(N$2:N139)</f>
        <v>25.075032728232166</v>
      </c>
    </row>
    <row r="140" spans="1:15" x14ac:dyDescent="0.3">
      <c r="A140">
        <v>139</v>
      </c>
      <c r="C140">
        <f t="shared" si="14"/>
        <v>2.0000000000000007E-2</v>
      </c>
      <c r="D140">
        <f t="shared" si="18"/>
        <v>0.98</v>
      </c>
      <c r="E140">
        <f t="shared" si="15"/>
        <v>1.3017138468117502E-3</v>
      </c>
      <c r="F140">
        <f>SUM($E$2:E140)</f>
        <v>0.93621602150622374</v>
      </c>
      <c r="G140">
        <f t="shared" si="21"/>
        <v>0.18093822470683327</v>
      </c>
      <c r="H140">
        <f>SUM(G$2:G140)</f>
        <v>40.598401615361908</v>
      </c>
      <c r="J140">
        <f t="shared" si="16"/>
        <v>4.1000000000000009E-2</v>
      </c>
      <c r="K140">
        <f t="shared" si="19"/>
        <v>0.95899999999999996</v>
      </c>
      <c r="L140">
        <f t="shared" si="17"/>
        <v>1.3445242404717849E-4</v>
      </c>
      <c r="M140">
        <f>SUM($L$2:L140)</f>
        <v>0.99685512500826179</v>
      </c>
      <c r="N140">
        <f t="shared" si="20"/>
        <v>1.8688886942557811E-2</v>
      </c>
      <c r="O140">
        <f>SUM(N$2:N140)</f>
        <v>25.093721615174726</v>
      </c>
    </row>
    <row r="141" spans="1:15" x14ac:dyDescent="0.3">
      <c r="A141">
        <v>140</v>
      </c>
      <c r="C141">
        <f t="shared" ref="C141:C204" si="22">C140</f>
        <v>2.0000000000000007E-2</v>
      </c>
      <c r="D141">
        <f t="shared" si="18"/>
        <v>0.98</v>
      </c>
      <c r="E141">
        <f t="shared" ref="E141:E204" si="23">E140*D141</f>
        <v>1.2756795698755151E-3</v>
      </c>
      <c r="F141">
        <f>SUM($E$2:E141)</f>
        <v>0.93749170107609925</v>
      </c>
      <c r="G141">
        <f t="shared" si="21"/>
        <v>0.1785951397825721</v>
      </c>
      <c r="H141">
        <f>SUM(G$2:G141)</f>
        <v>40.776996755144481</v>
      </c>
      <c r="J141">
        <f t="shared" ref="J141:J204" si="24">J140</f>
        <v>4.1000000000000009E-2</v>
      </c>
      <c r="K141">
        <f t="shared" si="19"/>
        <v>0.95899999999999996</v>
      </c>
      <c r="L141">
        <f t="shared" ref="L141:L204" si="25">L140*K141</f>
        <v>1.2893987466124418E-4</v>
      </c>
      <c r="M141">
        <f>SUM($L$2:L141)</f>
        <v>0.99698406488292302</v>
      </c>
      <c r="N141">
        <f t="shared" si="20"/>
        <v>1.8051582452574187E-2</v>
      </c>
      <c r="O141">
        <f>SUM(N$2:N141)</f>
        <v>25.111773197627301</v>
      </c>
    </row>
    <row r="142" spans="1:15" x14ac:dyDescent="0.3">
      <c r="A142">
        <v>141</v>
      </c>
      <c r="C142">
        <f t="shared" si="22"/>
        <v>2.0000000000000007E-2</v>
      </c>
      <c r="D142">
        <f t="shared" si="18"/>
        <v>0.98</v>
      </c>
      <c r="E142">
        <f t="shared" si="23"/>
        <v>1.2501659784780047E-3</v>
      </c>
      <c r="F142">
        <f>SUM($E$2:E142)</f>
        <v>0.93874186705457729</v>
      </c>
      <c r="G142">
        <f t="shared" si="21"/>
        <v>0.17627340296539867</v>
      </c>
      <c r="H142">
        <f>SUM(G$2:G142)</f>
        <v>40.953270158109881</v>
      </c>
      <c r="J142">
        <f t="shared" si="24"/>
        <v>4.1000000000000009E-2</v>
      </c>
      <c r="K142">
        <f t="shared" si="19"/>
        <v>0.95899999999999996</v>
      </c>
      <c r="L142">
        <f t="shared" si="25"/>
        <v>1.2365333980013317E-4</v>
      </c>
      <c r="M142">
        <f>SUM($L$2:L142)</f>
        <v>0.99710771822272315</v>
      </c>
      <c r="N142">
        <f t="shared" si="20"/>
        <v>1.7435120911818779E-2</v>
      </c>
      <c r="O142">
        <f>SUM(N$2:N142)</f>
        <v>25.129208318539121</v>
      </c>
    </row>
    <row r="143" spans="1:15" x14ac:dyDescent="0.3">
      <c r="A143">
        <v>142</v>
      </c>
      <c r="C143">
        <f t="shared" si="22"/>
        <v>2.0000000000000007E-2</v>
      </c>
      <c r="D143">
        <f t="shared" si="18"/>
        <v>0.98</v>
      </c>
      <c r="E143">
        <f t="shared" si="23"/>
        <v>1.2251626589084446E-3</v>
      </c>
      <c r="F143">
        <f>SUM($E$2:E143)</f>
        <v>0.93996702971348578</v>
      </c>
      <c r="G143">
        <f t="shared" si="21"/>
        <v>0.17397309756499915</v>
      </c>
      <c r="H143">
        <f>SUM(G$2:G143)</f>
        <v>41.127243255674877</v>
      </c>
      <c r="J143">
        <f t="shared" si="24"/>
        <v>4.1000000000000009E-2</v>
      </c>
      <c r="K143">
        <f t="shared" si="19"/>
        <v>0.95899999999999996</v>
      </c>
      <c r="L143">
        <f t="shared" si="25"/>
        <v>1.1858355286832771E-4</v>
      </c>
      <c r="M143">
        <f>SUM($L$2:L143)</f>
        <v>0.99722630177559146</v>
      </c>
      <c r="N143">
        <f t="shared" si="20"/>
        <v>1.6838864507302535E-2</v>
      </c>
      <c r="O143">
        <f>SUM(N$2:N143)</f>
        <v>25.146047183046424</v>
      </c>
    </row>
    <row r="144" spans="1:15" x14ac:dyDescent="0.3">
      <c r="A144">
        <v>143</v>
      </c>
      <c r="C144">
        <f t="shared" si="22"/>
        <v>2.0000000000000007E-2</v>
      </c>
      <c r="D144">
        <f t="shared" si="18"/>
        <v>0.98</v>
      </c>
      <c r="E144">
        <f t="shared" si="23"/>
        <v>1.2006594057302757E-3</v>
      </c>
      <c r="F144">
        <f>SUM($E$2:E144)</f>
        <v>0.94116768911921611</v>
      </c>
      <c r="G144">
        <f t="shared" si="21"/>
        <v>0.17169429501942943</v>
      </c>
      <c r="H144">
        <f>SUM(G$2:G144)</f>
        <v>41.298937550694305</v>
      </c>
      <c r="J144">
        <f t="shared" si="24"/>
        <v>4.1000000000000009E-2</v>
      </c>
      <c r="K144">
        <f t="shared" si="19"/>
        <v>0.95899999999999996</v>
      </c>
      <c r="L144">
        <f t="shared" si="25"/>
        <v>1.1372162720072627E-4</v>
      </c>
      <c r="M144">
        <f>SUM($L$2:L144)</f>
        <v>0.99734002340279215</v>
      </c>
      <c r="N144">
        <f t="shared" si="20"/>
        <v>1.6262192689703855E-2</v>
      </c>
      <c r="O144">
        <f>SUM(N$2:N144)</f>
        <v>25.162309375736129</v>
      </c>
    </row>
    <row r="145" spans="1:15" x14ac:dyDescent="0.3">
      <c r="A145">
        <v>144</v>
      </c>
      <c r="C145">
        <f t="shared" si="22"/>
        <v>2.0000000000000007E-2</v>
      </c>
      <c r="D145">
        <f t="shared" si="18"/>
        <v>0.98</v>
      </c>
      <c r="E145">
        <f t="shared" si="23"/>
        <v>1.1766462176156702E-3</v>
      </c>
      <c r="F145">
        <f>SUM($E$2:E145)</f>
        <v>0.94234433533683182</v>
      </c>
      <c r="G145">
        <f t="shared" si="21"/>
        <v>0.16943705533665651</v>
      </c>
      <c r="H145">
        <f>SUM(G$2:G145)</f>
        <v>41.468374606030963</v>
      </c>
      <c r="J145">
        <f t="shared" si="24"/>
        <v>4.1000000000000009E-2</v>
      </c>
      <c r="K145">
        <f t="shared" si="19"/>
        <v>0.95899999999999996</v>
      </c>
      <c r="L145">
        <f t="shared" si="25"/>
        <v>1.0905904048549649E-4</v>
      </c>
      <c r="M145">
        <f>SUM($L$2:L145)</f>
        <v>0.99744908244327768</v>
      </c>
      <c r="N145">
        <f t="shared" si="20"/>
        <v>1.5704501829911496E-2</v>
      </c>
      <c r="O145">
        <f>SUM(N$2:N145)</f>
        <v>25.178013877566041</v>
      </c>
    </row>
    <row r="146" spans="1:15" x14ac:dyDescent="0.3">
      <c r="A146">
        <v>145</v>
      </c>
      <c r="C146">
        <f t="shared" si="22"/>
        <v>2.0000000000000007E-2</v>
      </c>
      <c r="D146">
        <f t="shared" si="18"/>
        <v>0.98</v>
      </c>
      <c r="E146">
        <f t="shared" si="23"/>
        <v>1.1531132932633568E-3</v>
      </c>
      <c r="F146">
        <f>SUM($E$2:E146)</f>
        <v>0.94349744863009521</v>
      </c>
      <c r="G146">
        <f t="shared" si="21"/>
        <v>0.16720142752318673</v>
      </c>
      <c r="H146">
        <f>SUM(G$2:G146)</f>
        <v>41.635576033554152</v>
      </c>
      <c r="J146">
        <f t="shared" si="24"/>
        <v>4.1000000000000009E-2</v>
      </c>
      <c r="K146">
        <f t="shared" si="19"/>
        <v>0.95899999999999996</v>
      </c>
      <c r="L146">
        <f t="shared" si="25"/>
        <v>1.0458761982559113E-4</v>
      </c>
      <c r="M146">
        <f>SUM($L$2:L146)</f>
        <v>0.99755367006310325</v>
      </c>
      <c r="N146">
        <f t="shared" si="20"/>
        <v>1.5165204874710713E-2</v>
      </c>
      <c r="O146">
        <f>SUM(N$2:N146)</f>
        <v>25.193179082440754</v>
      </c>
    </row>
    <row r="147" spans="1:15" x14ac:dyDescent="0.3">
      <c r="A147">
        <v>146</v>
      </c>
      <c r="C147">
        <f t="shared" si="22"/>
        <v>2.0000000000000007E-2</v>
      </c>
      <c r="D147">
        <f t="shared" si="18"/>
        <v>0.98</v>
      </c>
      <c r="E147">
        <f t="shared" si="23"/>
        <v>1.1300510273980896E-3</v>
      </c>
      <c r="F147">
        <f>SUM($E$2:E147)</f>
        <v>0.94462749965749326</v>
      </c>
      <c r="G147">
        <f t="shared" si="21"/>
        <v>0.16498745000012108</v>
      </c>
      <c r="H147">
        <f>SUM(G$2:G147)</f>
        <v>41.800563483554271</v>
      </c>
      <c r="J147">
        <f t="shared" si="24"/>
        <v>4.1000000000000009E-2</v>
      </c>
      <c r="K147">
        <f t="shared" si="19"/>
        <v>0.95899999999999996</v>
      </c>
      <c r="L147">
        <f t="shared" si="25"/>
        <v>1.0029952741274189E-4</v>
      </c>
      <c r="M147">
        <f>SUM($L$2:L147)</f>
        <v>0.997653969590516</v>
      </c>
      <c r="N147">
        <f t="shared" si="20"/>
        <v>1.4643731002260317E-2</v>
      </c>
      <c r="O147">
        <f>SUM(N$2:N147)</f>
        <v>25.207822813443013</v>
      </c>
    </row>
    <row r="148" spans="1:15" x14ac:dyDescent="0.3">
      <c r="A148">
        <v>147</v>
      </c>
      <c r="C148">
        <f t="shared" si="22"/>
        <v>2.0000000000000007E-2</v>
      </c>
      <c r="D148">
        <f t="shared" si="18"/>
        <v>0.98</v>
      </c>
      <c r="E148">
        <f t="shared" si="23"/>
        <v>1.1074500068501277E-3</v>
      </c>
      <c r="F148">
        <f>SUM($E$2:E148)</f>
        <v>0.94573494966434335</v>
      </c>
      <c r="G148">
        <f t="shared" si="21"/>
        <v>0.16279515100696879</v>
      </c>
      <c r="H148">
        <f>SUM(G$2:G148)</f>
        <v>41.963358634561239</v>
      </c>
      <c r="J148">
        <f t="shared" si="24"/>
        <v>4.1000000000000009E-2</v>
      </c>
      <c r="K148">
        <f t="shared" si="19"/>
        <v>0.95899999999999996</v>
      </c>
      <c r="L148">
        <f t="shared" si="25"/>
        <v>9.6187246788819475E-5</v>
      </c>
      <c r="M148">
        <f>SUM($L$2:L148)</f>
        <v>0.99775015683730484</v>
      </c>
      <c r="N148">
        <f t="shared" si="20"/>
        <v>1.4139525277956463E-2</v>
      </c>
      <c r="O148">
        <f>SUM(N$2:N148)</f>
        <v>25.221962338720971</v>
      </c>
    </row>
    <row r="149" spans="1:15" x14ac:dyDescent="0.3">
      <c r="A149">
        <v>148</v>
      </c>
      <c r="C149">
        <f t="shared" si="22"/>
        <v>2.0000000000000007E-2</v>
      </c>
      <c r="D149">
        <f t="shared" si="18"/>
        <v>0.98</v>
      </c>
      <c r="E149">
        <f t="shared" si="23"/>
        <v>1.0853010067131252E-3</v>
      </c>
      <c r="F149">
        <f>SUM($E$2:E149)</f>
        <v>0.94682025067105646</v>
      </c>
      <c r="G149">
        <f t="shared" si="21"/>
        <v>0.16062454899354253</v>
      </c>
      <c r="H149">
        <f>SUM(G$2:G149)</f>
        <v>42.123983183554785</v>
      </c>
      <c r="J149">
        <f t="shared" si="24"/>
        <v>4.1000000000000009E-2</v>
      </c>
      <c r="K149">
        <f t="shared" si="19"/>
        <v>0.95899999999999996</v>
      </c>
      <c r="L149">
        <f t="shared" si="25"/>
        <v>9.2243569670477868E-5</v>
      </c>
      <c r="M149">
        <f>SUM($L$2:L149)</f>
        <v>0.99784240040697536</v>
      </c>
      <c r="N149">
        <f t="shared" si="20"/>
        <v>1.3652048311230725E-2</v>
      </c>
      <c r="O149">
        <f>SUM(N$2:N149)</f>
        <v>25.2356143870322</v>
      </c>
    </row>
    <row r="150" spans="1:15" x14ac:dyDescent="0.3">
      <c r="A150">
        <v>149</v>
      </c>
      <c r="C150">
        <f t="shared" si="22"/>
        <v>2.0000000000000007E-2</v>
      </c>
      <c r="D150">
        <f t="shared" si="18"/>
        <v>0.98</v>
      </c>
      <c r="E150">
        <f t="shared" si="23"/>
        <v>1.0635949865788626E-3</v>
      </c>
      <c r="F150">
        <f>SUM($E$2:E150)</f>
        <v>0.94788384565763528</v>
      </c>
      <c r="G150">
        <f t="shared" si="21"/>
        <v>0.15847565300025052</v>
      </c>
      <c r="H150">
        <f>SUM(G$2:G150)</f>
        <v>42.282458836555037</v>
      </c>
      <c r="J150">
        <f t="shared" si="24"/>
        <v>4.1000000000000009E-2</v>
      </c>
      <c r="K150">
        <f t="shared" si="19"/>
        <v>0.95899999999999996</v>
      </c>
      <c r="L150">
        <f t="shared" si="25"/>
        <v>8.8461583313988277E-5</v>
      </c>
      <c r="M150">
        <f>SUM($L$2:L150)</f>
        <v>0.99793086199028935</v>
      </c>
      <c r="N150">
        <f t="shared" si="20"/>
        <v>1.3180775913784254E-2</v>
      </c>
      <c r="O150">
        <f>SUM(N$2:N150)</f>
        <v>25.248795162945985</v>
      </c>
    </row>
    <row r="151" spans="1:15" x14ac:dyDescent="0.3">
      <c r="A151">
        <v>150</v>
      </c>
      <c r="C151">
        <f t="shared" si="22"/>
        <v>2.0000000000000007E-2</v>
      </c>
      <c r="D151">
        <f t="shared" si="18"/>
        <v>0.98</v>
      </c>
      <c r="E151">
        <f t="shared" si="23"/>
        <v>1.0423230868472854E-3</v>
      </c>
      <c r="F151">
        <f>SUM($E$2:E151)</f>
        <v>0.94892616874448255</v>
      </c>
      <c r="G151">
        <f t="shared" si="21"/>
        <v>0.15634846302709282</v>
      </c>
      <c r="H151">
        <f>SUM(G$2:G151)</f>
        <v>42.43880729958213</v>
      </c>
      <c r="J151">
        <f t="shared" si="24"/>
        <v>4.1000000000000009E-2</v>
      </c>
      <c r="K151">
        <f t="shared" si="19"/>
        <v>0.95899999999999996</v>
      </c>
      <c r="L151">
        <f t="shared" si="25"/>
        <v>8.483465839811475E-5</v>
      </c>
      <c r="M151">
        <f>SUM($L$2:L151)</f>
        <v>0.9980156966486875</v>
      </c>
      <c r="N151">
        <f t="shared" si="20"/>
        <v>1.2725198759717213E-2</v>
      </c>
      <c r="O151">
        <f>SUM(N$2:N151)</f>
        <v>25.261520361705703</v>
      </c>
    </row>
    <row r="152" spans="1:15" x14ac:dyDescent="0.3">
      <c r="A152">
        <v>151</v>
      </c>
      <c r="C152">
        <f t="shared" si="22"/>
        <v>2.0000000000000007E-2</v>
      </c>
      <c r="D152">
        <f t="shared" si="18"/>
        <v>0.98</v>
      </c>
      <c r="E152">
        <f t="shared" si="23"/>
        <v>1.0214766251103397E-3</v>
      </c>
      <c r="F152">
        <f>SUM($E$2:E152)</f>
        <v>0.94994764536959286</v>
      </c>
      <c r="G152">
        <f t="shared" si="21"/>
        <v>0.15424297039166129</v>
      </c>
      <c r="H152">
        <f>SUM(G$2:G152)</f>
        <v>42.593050269973794</v>
      </c>
      <c r="J152">
        <f t="shared" si="24"/>
        <v>4.1000000000000009E-2</v>
      </c>
      <c r="K152">
        <f t="shared" si="19"/>
        <v>0.95899999999999996</v>
      </c>
      <c r="L152">
        <f t="shared" si="25"/>
        <v>8.1356437403792045E-5</v>
      </c>
      <c r="M152">
        <f>SUM($L$2:L152)</f>
        <v>0.99809705308609131</v>
      </c>
      <c r="N152">
        <f t="shared" si="20"/>
        <v>1.2284822047972599E-2</v>
      </c>
      <c r="O152">
        <f>SUM(N$2:N152)</f>
        <v>25.273805183753677</v>
      </c>
    </row>
    <row r="153" spans="1:15" x14ac:dyDescent="0.3">
      <c r="A153">
        <v>152</v>
      </c>
      <c r="C153">
        <f t="shared" si="22"/>
        <v>2.0000000000000007E-2</v>
      </c>
      <c r="D153">
        <f t="shared" si="18"/>
        <v>0.98</v>
      </c>
      <c r="E153">
        <f t="shared" si="23"/>
        <v>1.0010470926081329E-3</v>
      </c>
      <c r="F153">
        <f>SUM($E$2:E153)</f>
        <v>0.95094869246220104</v>
      </c>
      <c r="G153">
        <f t="shared" si="21"/>
        <v>0.15215915807643621</v>
      </c>
      <c r="H153">
        <f>SUM(G$2:G153)</f>
        <v>42.745209428050231</v>
      </c>
      <c r="J153">
        <f t="shared" si="24"/>
        <v>4.1000000000000009E-2</v>
      </c>
      <c r="K153">
        <f t="shared" si="19"/>
        <v>0.95899999999999996</v>
      </c>
      <c r="L153">
        <f t="shared" si="25"/>
        <v>7.8020823470236568E-5</v>
      </c>
      <c r="M153">
        <f>SUM($L$2:L153)</f>
        <v>0.99817507390956151</v>
      </c>
      <c r="N153">
        <f t="shared" si="20"/>
        <v>1.1859165167475958E-2</v>
      </c>
      <c r="O153">
        <f>SUM(N$2:N153)</f>
        <v>25.285664348921152</v>
      </c>
    </row>
    <row r="154" spans="1:15" x14ac:dyDescent="0.3">
      <c r="A154">
        <v>153</v>
      </c>
      <c r="C154">
        <f t="shared" si="22"/>
        <v>2.0000000000000007E-2</v>
      </c>
      <c r="D154">
        <f t="shared" si="18"/>
        <v>0.98</v>
      </c>
      <c r="E154">
        <f t="shared" si="23"/>
        <v>9.8102615075597028E-4</v>
      </c>
      <c r="F154">
        <f>SUM($E$2:E154)</f>
        <v>0.95192971861295705</v>
      </c>
      <c r="G154">
        <f t="shared" si="21"/>
        <v>0.15009700106566345</v>
      </c>
      <c r="H154">
        <f>SUM(G$2:G154)</f>
        <v>42.895306429115891</v>
      </c>
      <c r="J154">
        <f t="shared" si="24"/>
        <v>4.1000000000000009E-2</v>
      </c>
      <c r="K154">
        <f t="shared" si="19"/>
        <v>0.95899999999999996</v>
      </c>
      <c r="L154">
        <f t="shared" si="25"/>
        <v>7.4821969707956871E-5</v>
      </c>
      <c r="M154">
        <f>SUM($L$2:L154)</f>
        <v>0.99824989587926949</v>
      </c>
      <c r="N154">
        <f t="shared" si="20"/>
        <v>1.1447761365317402E-2</v>
      </c>
      <c r="O154">
        <f>SUM(N$2:N154)</f>
        <v>25.29711211028647</v>
      </c>
    </row>
    <row r="155" spans="1:15" x14ac:dyDescent="0.3">
      <c r="A155">
        <v>154</v>
      </c>
      <c r="C155">
        <f t="shared" si="22"/>
        <v>2.0000000000000007E-2</v>
      </c>
      <c r="D155">
        <f t="shared" si="18"/>
        <v>0.98</v>
      </c>
      <c r="E155">
        <f t="shared" si="23"/>
        <v>9.6140562774085087E-4</v>
      </c>
      <c r="F155">
        <f>SUM($E$2:E155)</f>
        <v>0.95289112424069788</v>
      </c>
      <c r="G155">
        <f t="shared" si="21"/>
        <v>0.14805646667209105</v>
      </c>
      <c r="H155">
        <f>SUM(G$2:G155)</f>
        <v>43.043362895787979</v>
      </c>
      <c r="J155">
        <f t="shared" si="24"/>
        <v>4.1000000000000009E-2</v>
      </c>
      <c r="K155">
        <f t="shared" si="19"/>
        <v>0.95899999999999996</v>
      </c>
      <c r="L155">
        <f t="shared" si="25"/>
        <v>7.1754268949930636E-5</v>
      </c>
      <c r="M155">
        <f>SUM($L$2:L155)</f>
        <v>0.99832165014821939</v>
      </c>
      <c r="N155">
        <f t="shared" si="20"/>
        <v>1.1050157418289318E-2</v>
      </c>
      <c r="O155">
        <f>SUM(N$2:N155)</f>
        <v>25.308162267704759</v>
      </c>
    </row>
    <row r="156" spans="1:15" x14ac:dyDescent="0.3">
      <c r="A156">
        <v>155</v>
      </c>
      <c r="C156">
        <f t="shared" si="22"/>
        <v>2.0000000000000007E-2</v>
      </c>
      <c r="D156">
        <f t="shared" si="18"/>
        <v>0.98</v>
      </c>
      <c r="E156">
        <f t="shared" si="23"/>
        <v>9.421775151860338E-4</v>
      </c>
      <c r="F156">
        <f>SUM($E$2:E156)</f>
        <v>0.95383330175588388</v>
      </c>
      <c r="G156">
        <f t="shared" si="21"/>
        <v>0.14603751485383523</v>
      </c>
      <c r="H156">
        <f>SUM(G$2:G156)</f>
        <v>43.189400410641817</v>
      </c>
      <c r="J156">
        <f t="shared" si="24"/>
        <v>4.1000000000000009E-2</v>
      </c>
      <c r="K156">
        <f t="shared" si="19"/>
        <v>0.95899999999999996</v>
      </c>
      <c r="L156">
        <f t="shared" si="25"/>
        <v>6.8812343922983481E-5</v>
      </c>
      <c r="M156">
        <f>SUM($L$2:L156)</f>
        <v>0.99839046249214236</v>
      </c>
      <c r="N156">
        <f t="shared" si="20"/>
        <v>1.0665913308062439E-2</v>
      </c>
      <c r="O156">
        <f>SUM(N$2:N156)</f>
        <v>25.318828181012822</v>
      </c>
    </row>
    <row r="157" spans="1:15" x14ac:dyDescent="0.3">
      <c r="A157">
        <v>156</v>
      </c>
      <c r="C157">
        <f t="shared" si="22"/>
        <v>2.0000000000000007E-2</v>
      </c>
      <c r="D157">
        <f t="shared" si="18"/>
        <v>0.98</v>
      </c>
      <c r="E157">
        <f t="shared" si="23"/>
        <v>9.2333396488231308E-4</v>
      </c>
      <c r="F157">
        <f>SUM($E$2:E157)</f>
        <v>0.95475663572076619</v>
      </c>
      <c r="G157">
        <f t="shared" si="21"/>
        <v>0.14404009852164085</v>
      </c>
      <c r="H157">
        <f>SUM(G$2:G157)</f>
        <v>43.333440509163459</v>
      </c>
      <c r="J157">
        <f t="shared" si="24"/>
        <v>4.1000000000000009E-2</v>
      </c>
      <c r="K157">
        <f t="shared" si="19"/>
        <v>0.95899999999999996</v>
      </c>
      <c r="L157">
        <f t="shared" si="25"/>
        <v>6.5991037822141156E-5</v>
      </c>
      <c r="M157">
        <f>SUM($L$2:L157)</f>
        <v>0.99845645352996448</v>
      </c>
      <c r="N157">
        <f t="shared" si="20"/>
        <v>1.0294601900254021E-2</v>
      </c>
      <c r="O157">
        <f>SUM(N$2:N157)</f>
        <v>25.329122782913075</v>
      </c>
    </row>
    <row r="158" spans="1:15" x14ac:dyDescent="0.3">
      <c r="A158">
        <v>157</v>
      </c>
      <c r="C158">
        <f t="shared" si="22"/>
        <v>2.0000000000000007E-2</v>
      </c>
      <c r="D158">
        <f t="shared" si="18"/>
        <v>0.98</v>
      </c>
      <c r="E158">
        <f t="shared" si="23"/>
        <v>9.0486728558466676E-4</v>
      </c>
      <c r="F158">
        <f>SUM($E$2:E158)</f>
        <v>0.95566150300635089</v>
      </c>
      <c r="G158">
        <f t="shared" si="21"/>
        <v>0.14206416383679268</v>
      </c>
      <c r="H158">
        <f>SUM(G$2:G158)</f>
        <v>43.475504673000252</v>
      </c>
      <c r="J158">
        <f t="shared" si="24"/>
        <v>4.1000000000000009E-2</v>
      </c>
      <c r="K158">
        <f t="shared" si="19"/>
        <v>0.95899999999999996</v>
      </c>
      <c r="L158">
        <f t="shared" si="25"/>
        <v>6.3285405271433371E-5</v>
      </c>
      <c r="M158">
        <f>SUM($L$2:L158)</f>
        <v>0.99851973893523593</v>
      </c>
      <c r="N158">
        <f t="shared" si="20"/>
        <v>9.9358086276150389E-3</v>
      </c>
      <c r="O158">
        <f>SUM(N$2:N158)</f>
        <v>25.339058591540688</v>
      </c>
    </row>
    <row r="159" spans="1:15" x14ac:dyDescent="0.3">
      <c r="A159">
        <v>158</v>
      </c>
      <c r="C159">
        <f t="shared" si="22"/>
        <v>2.0000000000000007E-2</v>
      </c>
      <c r="D159">
        <f t="shared" si="18"/>
        <v>0.98</v>
      </c>
      <c r="E159">
        <f t="shared" si="23"/>
        <v>8.8676993987297343E-4</v>
      </c>
      <c r="F159">
        <f>SUM($E$2:E159)</f>
        <v>0.95654827294622391</v>
      </c>
      <c r="G159">
        <f t="shared" si="21"/>
        <v>0.14010965049992979</v>
      </c>
      <c r="H159">
        <f>SUM(G$2:G159)</f>
        <v>43.615614323500182</v>
      </c>
      <c r="J159">
        <f t="shared" si="24"/>
        <v>4.1000000000000009E-2</v>
      </c>
      <c r="K159">
        <f t="shared" si="19"/>
        <v>0.95899999999999996</v>
      </c>
      <c r="L159">
        <f t="shared" si="25"/>
        <v>6.06907036553046E-5</v>
      </c>
      <c r="M159">
        <f>SUM($L$2:L159)</f>
        <v>0.99858042963889126</v>
      </c>
      <c r="N159">
        <f t="shared" si="20"/>
        <v>9.5891311775381273E-3</v>
      </c>
      <c r="O159">
        <f>SUM(N$2:N159)</f>
        <v>25.348647722718226</v>
      </c>
    </row>
    <row r="160" spans="1:15" x14ac:dyDescent="0.3">
      <c r="A160">
        <v>159</v>
      </c>
      <c r="C160">
        <f t="shared" si="22"/>
        <v>2.0000000000000007E-2</v>
      </c>
      <c r="D160">
        <f t="shared" si="18"/>
        <v>0.98</v>
      </c>
      <c r="E160">
        <f t="shared" si="23"/>
        <v>8.690345410755139E-4</v>
      </c>
      <c r="F160">
        <f>SUM($E$2:E160)</f>
        <v>0.95741730748729947</v>
      </c>
      <c r="G160">
        <f t="shared" si="21"/>
        <v>0.13817649203100671</v>
      </c>
      <c r="H160">
        <f>SUM(G$2:G160)</f>
        <v>43.75379081553119</v>
      </c>
      <c r="J160">
        <f t="shared" si="24"/>
        <v>4.1000000000000009E-2</v>
      </c>
      <c r="K160">
        <f t="shared" si="19"/>
        <v>0.95899999999999996</v>
      </c>
      <c r="L160">
        <f t="shared" si="25"/>
        <v>5.8202384805437111E-5</v>
      </c>
      <c r="M160">
        <f>SUM($L$2:L160)</f>
        <v>0.99863863202369674</v>
      </c>
      <c r="N160">
        <f t="shared" si="20"/>
        <v>9.254179184064501E-3</v>
      </c>
      <c r="O160">
        <f>SUM(N$2:N160)</f>
        <v>25.357901901902292</v>
      </c>
    </row>
    <row r="161" spans="1:15" x14ac:dyDescent="0.3">
      <c r="A161">
        <v>160</v>
      </c>
      <c r="C161">
        <f t="shared" si="22"/>
        <v>2.0000000000000007E-2</v>
      </c>
      <c r="D161">
        <f t="shared" si="18"/>
        <v>0.98</v>
      </c>
      <c r="E161">
        <f t="shared" si="23"/>
        <v>8.5165385025400356E-4</v>
      </c>
      <c r="F161">
        <f>SUM($E$2:E161)</f>
        <v>0.95826896133755346</v>
      </c>
      <c r="G161">
        <f t="shared" si="21"/>
        <v>0.13626461604064058</v>
      </c>
      <c r="H161">
        <f>SUM(G$2:G161)</f>
        <v>43.890055431571831</v>
      </c>
      <c r="J161">
        <f t="shared" si="24"/>
        <v>4.1000000000000009E-2</v>
      </c>
      <c r="K161">
        <f t="shared" si="19"/>
        <v>0.95899999999999996</v>
      </c>
      <c r="L161">
        <f t="shared" si="25"/>
        <v>5.5816087028414188E-5</v>
      </c>
      <c r="M161">
        <f>SUM($L$2:L161)</f>
        <v>0.99869444811072516</v>
      </c>
      <c r="N161">
        <f t="shared" si="20"/>
        <v>8.9305739245462701E-3</v>
      </c>
      <c r="O161">
        <f>SUM(N$2:N161)</f>
        <v>25.366832475826836</v>
      </c>
    </row>
    <row r="162" spans="1:15" x14ac:dyDescent="0.3">
      <c r="A162">
        <v>161</v>
      </c>
      <c r="C162">
        <f t="shared" si="22"/>
        <v>2.0000000000000007E-2</v>
      </c>
      <c r="D162">
        <f t="shared" si="18"/>
        <v>0.98</v>
      </c>
      <c r="E162">
        <f t="shared" si="23"/>
        <v>8.3462077324892344E-4</v>
      </c>
      <c r="F162">
        <f>SUM($E$2:E162)</f>
        <v>0.95910358211080238</v>
      </c>
      <c r="G162">
        <f t="shared" si="21"/>
        <v>0.13437394449307669</v>
      </c>
      <c r="H162">
        <f>SUM(G$2:G162)</f>
        <v>44.024429376064909</v>
      </c>
      <c r="J162">
        <f t="shared" si="24"/>
        <v>4.1000000000000009E-2</v>
      </c>
      <c r="K162">
        <f t="shared" si="19"/>
        <v>0.95899999999999996</v>
      </c>
      <c r="L162">
        <f t="shared" si="25"/>
        <v>5.3527627460249202E-5</v>
      </c>
      <c r="M162">
        <f>SUM($L$2:L162)</f>
        <v>0.99874797573818541</v>
      </c>
      <c r="N162">
        <f t="shared" si="20"/>
        <v>8.6179480211001219E-3</v>
      </c>
      <c r="O162">
        <f>SUM(N$2:N162)</f>
        <v>25.375450423847937</v>
      </c>
    </row>
    <row r="163" spans="1:15" x14ac:dyDescent="0.3">
      <c r="A163">
        <v>162</v>
      </c>
      <c r="C163">
        <f t="shared" si="22"/>
        <v>2.0000000000000007E-2</v>
      </c>
      <c r="D163">
        <f t="shared" si="18"/>
        <v>0.98</v>
      </c>
      <c r="E163">
        <f t="shared" si="23"/>
        <v>8.1792835778394493E-4</v>
      </c>
      <c r="F163">
        <f>SUM($E$2:E163)</f>
        <v>0.95992151046858631</v>
      </c>
      <c r="G163">
        <f t="shared" si="21"/>
        <v>0.13250439396099908</v>
      </c>
      <c r="H163">
        <f>SUM(G$2:G163)</f>
        <v>44.156933770025908</v>
      </c>
      <c r="J163">
        <f t="shared" si="24"/>
        <v>4.1000000000000009E-2</v>
      </c>
      <c r="K163">
        <f t="shared" si="19"/>
        <v>0.95899999999999996</v>
      </c>
      <c r="L163">
        <f t="shared" si="25"/>
        <v>5.1332994734378983E-5</v>
      </c>
      <c r="M163">
        <f>SUM($L$2:L163)</f>
        <v>0.99879930873291978</v>
      </c>
      <c r="N163">
        <f t="shared" si="20"/>
        <v>8.3159451469693949E-3</v>
      </c>
      <c r="O163">
        <f>SUM(N$2:N163)</f>
        <v>25.383766368994905</v>
      </c>
    </row>
    <row r="164" spans="1:15" x14ac:dyDescent="0.3">
      <c r="A164">
        <v>163</v>
      </c>
      <c r="C164">
        <f t="shared" si="22"/>
        <v>2.0000000000000007E-2</v>
      </c>
      <c r="D164">
        <f t="shared" si="18"/>
        <v>0.98</v>
      </c>
      <c r="E164">
        <f t="shared" si="23"/>
        <v>8.01569790628266E-4</v>
      </c>
      <c r="F164">
        <f>SUM($E$2:E164)</f>
        <v>0.9607230802592146</v>
      </c>
      <c r="G164">
        <f t="shared" si="21"/>
        <v>0.13065587587240735</v>
      </c>
      <c r="H164">
        <f>SUM(G$2:G164)</f>
        <v>44.287589645898315</v>
      </c>
      <c r="J164">
        <f t="shared" si="24"/>
        <v>4.1000000000000009E-2</v>
      </c>
      <c r="K164">
        <f t="shared" si="19"/>
        <v>0.95899999999999996</v>
      </c>
      <c r="L164">
        <f t="shared" si="25"/>
        <v>4.9228341950269441E-5</v>
      </c>
      <c r="M164">
        <f>SUM($L$2:L164)</f>
        <v>0.99884853707487009</v>
      </c>
      <c r="N164">
        <f t="shared" si="20"/>
        <v>8.0242197378939187E-3</v>
      </c>
      <c r="O164">
        <f>SUM(N$2:N164)</f>
        <v>25.3917905887328</v>
      </c>
    </row>
    <row r="165" spans="1:15" x14ac:dyDescent="0.3">
      <c r="A165">
        <v>164</v>
      </c>
      <c r="C165">
        <f t="shared" si="22"/>
        <v>2.0000000000000007E-2</v>
      </c>
      <c r="D165">
        <f t="shared" si="18"/>
        <v>0.98</v>
      </c>
      <c r="E165">
        <f t="shared" si="23"/>
        <v>7.8553839481570065E-4</v>
      </c>
      <c r="F165">
        <f>SUM($E$2:E165)</f>
        <v>0.96150861865403026</v>
      </c>
      <c r="G165">
        <f t="shared" si="21"/>
        <v>0.12882829674977492</v>
      </c>
      <c r="H165">
        <f>SUM(G$2:G165)</f>
        <v>44.416417942648089</v>
      </c>
      <c r="J165">
        <f t="shared" si="24"/>
        <v>4.1000000000000009E-2</v>
      </c>
      <c r="K165">
        <f t="shared" si="19"/>
        <v>0.95899999999999996</v>
      </c>
      <c r="L165">
        <f t="shared" si="25"/>
        <v>4.7209979930308395E-5</v>
      </c>
      <c r="M165">
        <f>SUM($L$2:L165)</f>
        <v>0.99889574705480044</v>
      </c>
      <c r="N165">
        <f t="shared" si="20"/>
        <v>7.7424367085705765E-3</v>
      </c>
      <c r="O165">
        <f>SUM(N$2:N165)</f>
        <v>25.399533025441372</v>
      </c>
    </row>
    <row r="166" spans="1:15" x14ac:dyDescent="0.3">
      <c r="A166">
        <v>165</v>
      </c>
      <c r="C166">
        <f t="shared" si="22"/>
        <v>2.0000000000000007E-2</v>
      </c>
      <c r="D166">
        <f t="shared" si="18"/>
        <v>0.98</v>
      </c>
      <c r="E166">
        <f t="shared" si="23"/>
        <v>7.6982762691938658E-4</v>
      </c>
      <c r="F166">
        <f>SUM($E$2:E166)</f>
        <v>0.96227844628094961</v>
      </c>
      <c r="G166">
        <f t="shared" si="21"/>
        <v>0.1270215584416988</v>
      </c>
      <c r="H166">
        <f>SUM(G$2:G166)</f>
        <v>44.543439501089786</v>
      </c>
      <c r="J166">
        <f t="shared" si="24"/>
        <v>4.1000000000000009E-2</v>
      </c>
      <c r="K166">
        <f t="shared" si="19"/>
        <v>0.95899999999999996</v>
      </c>
      <c r="L166">
        <f t="shared" si="25"/>
        <v>4.5274370753165751E-5</v>
      </c>
      <c r="M166">
        <f>SUM($L$2:L166)</f>
        <v>0.99894102142555363</v>
      </c>
      <c r="N166">
        <f t="shared" si="20"/>
        <v>7.4702711742723488E-3</v>
      </c>
      <c r="O166">
        <f>SUM(N$2:N166)</f>
        <v>25.407003296615645</v>
      </c>
    </row>
    <row r="167" spans="1:15" x14ac:dyDescent="0.3">
      <c r="A167">
        <v>166</v>
      </c>
      <c r="C167">
        <f t="shared" si="22"/>
        <v>2.0000000000000007E-2</v>
      </c>
      <c r="D167">
        <f t="shared" si="18"/>
        <v>0.98</v>
      </c>
      <c r="E167">
        <f t="shared" si="23"/>
        <v>7.5443107438099882E-4</v>
      </c>
      <c r="F167">
        <f>SUM($E$2:E167)</f>
        <v>0.96303287735533061</v>
      </c>
      <c r="G167">
        <f t="shared" si="21"/>
        <v>0.12523555834724581</v>
      </c>
      <c r="H167">
        <f>SUM(G$2:G167)</f>
        <v>44.668675059437035</v>
      </c>
      <c r="J167">
        <f t="shared" si="24"/>
        <v>4.1000000000000009E-2</v>
      </c>
      <c r="K167">
        <f t="shared" si="19"/>
        <v>0.95899999999999996</v>
      </c>
      <c r="L167">
        <f t="shared" si="25"/>
        <v>4.3418121552285954E-5</v>
      </c>
      <c r="M167">
        <f>SUM($L$2:L167)</f>
        <v>0.99898443954710592</v>
      </c>
      <c r="N167">
        <f t="shared" si="20"/>
        <v>7.2074081776794686E-3</v>
      </c>
      <c r="O167">
        <f>SUM(N$2:N167)</f>
        <v>25.414210704793327</v>
      </c>
    </row>
    <row r="168" spans="1:15" x14ac:dyDescent="0.3">
      <c r="A168">
        <v>167</v>
      </c>
      <c r="C168">
        <f t="shared" si="22"/>
        <v>2.0000000000000007E-2</v>
      </c>
      <c r="D168">
        <f t="shared" si="18"/>
        <v>0.98</v>
      </c>
      <c r="E168">
        <f t="shared" si="23"/>
        <v>7.3934245289337887E-4</v>
      </c>
      <c r="F168">
        <f>SUM($E$2:E168)</f>
        <v>0.96377221980822403</v>
      </c>
      <c r="G168">
        <f t="shared" si="21"/>
        <v>0.12347018963319427</v>
      </c>
      <c r="H168">
        <f>SUM(G$2:G168)</f>
        <v>44.792145249070231</v>
      </c>
      <c r="J168">
        <f t="shared" si="24"/>
        <v>4.1000000000000009E-2</v>
      </c>
      <c r="K168">
        <f t="shared" si="19"/>
        <v>0.95899999999999996</v>
      </c>
      <c r="L168">
        <f t="shared" si="25"/>
        <v>4.163797856864223E-5</v>
      </c>
      <c r="M168">
        <f>SUM($L$2:L168)</f>
        <v>0.99902607752567452</v>
      </c>
      <c r="N168">
        <f t="shared" si="20"/>
        <v>6.9535424209632522E-3</v>
      </c>
      <c r="O168">
        <f>SUM(N$2:N168)</f>
        <v>25.421164247214289</v>
      </c>
    </row>
    <row r="169" spans="1:15" x14ac:dyDescent="0.3">
      <c r="A169">
        <v>168</v>
      </c>
      <c r="C169">
        <f t="shared" si="22"/>
        <v>2.0000000000000007E-2</v>
      </c>
      <c r="D169">
        <f t="shared" si="18"/>
        <v>0.98</v>
      </c>
      <c r="E169">
        <f t="shared" si="23"/>
        <v>7.2455560383551131E-4</v>
      </c>
      <c r="F169">
        <f>SUM($E$2:E169)</f>
        <v>0.96449677541205958</v>
      </c>
      <c r="G169">
        <f t="shared" si="21"/>
        <v>0.12172534144436591</v>
      </c>
      <c r="H169">
        <f>SUM(G$2:G169)</f>
        <v>44.913870590514598</v>
      </c>
      <c r="J169">
        <f t="shared" si="24"/>
        <v>4.1000000000000009E-2</v>
      </c>
      <c r="K169">
        <f t="shared" si="19"/>
        <v>0.95899999999999996</v>
      </c>
      <c r="L169">
        <f t="shared" si="25"/>
        <v>3.9930821447327896E-5</v>
      </c>
      <c r="M169">
        <f>SUM($L$2:L169)</f>
        <v>0.99906600834712189</v>
      </c>
      <c r="N169">
        <f t="shared" si="20"/>
        <v>6.7083780031510862E-3</v>
      </c>
      <c r="O169">
        <f>SUM(N$2:N169)</f>
        <v>25.427872625217439</v>
      </c>
    </row>
    <row r="170" spans="1:15" x14ac:dyDescent="0.3">
      <c r="A170">
        <v>169</v>
      </c>
      <c r="C170">
        <f t="shared" si="22"/>
        <v>2.0000000000000007E-2</v>
      </c>
      <c r="D170">
        <f t="shared" si="18"/>
        <v>0.98</v>
      </c>
      <c r="E170">
        <f t="shared" si="23"/>
        <v>7.1006449175880105E-4</v>
      </c>
      <c r="F170">
        <f>SUM($E$2:E170)</f>
        <v>0.96520683990381839</v>
      </c>
      <c r="G170">
        <f t="shared" si="21"/>
        <v>0.12000089910723738</v>
      </c>
      <c r="H170">
        <f>SUM(G$2:G170)</f>
        <v>45.033871489621838</v>
      </c>
      <c r="J170">
        <f t="shared" si="24"/>
        <v>4.1000000000000009E-2</v>
      </c>
      <c r="K170">
        <f t="shared" si="19"/>
        <v>0.95899999999999996</v>
      </c>
      <c r="L170">
        <f t="shared" si="25"/>
        <v>3.8293657767987451E-5</v>
      </c>
      <c r="M170">
        <f>SUM($L$2:L170)</f>
        <v>0.99910430200488987</v>
      </c>
      <c r="N170">
        <f t="shared" si="20"/>
        <v>6.4716281627898789E-3</v>
      </c>
      <c r="O170">
        <f>SUM(N$2:N170)</f>
        <v>25.434344253380228</v>
      </c>
    </row>
    <row r="171" spans="1:15" x14ac:dyDescent="0.3">
      <c r="A171">
        <v>170</v>
      </c>
      <c r="C171">
        <f t="shared" si="22"/>
        <v>2.0000000000000007E-2</v>
      </c>
      <c r="D171">
        <f t="shared" si="18"/>
        <v>0.98</v>
      </c>
      <c r="E171">
        <f t="shared" si="23"/>
        <v>6.9586320192362497E-4</v>
      </c>
      <c r="F171">
        <f>SUM($E$2:E171)</f>
        <v>0.965902703105742</v>
      </c>
      <c r="G171">
        <f t="shared" si="21"/>
        <v>0.11829674432701624</v>
      </c>
      <c r="H171">
        <f>SUM(G$2:G171)</f>
        <v>45.152168233948856</v>
      </c>
      <c r="J171">
        <f t="shared" si="24"/>
        <v>4.1000000000000009E-2</v>
      </c>
      <c r="K171">
        <f t="shared" si="19"/>
        <v>0.95899999999999996</v>
      </c>
      <c r="L171">
        <f t="shared" si="25"/>
        <v>3.6723617799499967E-5</v>
      </c>
      <c r="M171">
        <f>SUM($L$2:L171)</f>
        <v>0.99914102562268936</v>
      </c>
      <c r="N171">
        <f t="shared" si="20"/>
        <v>6.2430150259149943E-3</v>
      </c>
      <c r="O171">
        <f>SUM(N$2:N171)</f>
        <v>25.440587268406144</v>
      </c>
    </row>
    <row r="172" spans="1:15" x14ac:dyDescent="0.3">
      <c r="A172">
        <v>171</v>
      </c>
      <c r="C172">
        <f t="shared" si="22"/>
        <v>2.0000000000000007E-2</v>
      </c>
      <c r="D172">
        <f t="shared" si="18"/>
        <v>0.98</v>
      </c>
      <c r="E172">
        <f t="shared" si="23"/>
        <v>6.8194593788515245E-4</v>
      </c>
      <c r="F172">
        <f>SUM($E$2:E172)</f>
        <v>0.96658464904362718</v>
      </c>
      <c r="G172">
        <f t="shared" si="21"/>
        <v>0.11661275537836106</v>
      </c>
      <c r="H172">
        <f>SUM(G$2:G172)</f>
        <v>45.268780989327219</v>
      </c>
      <c r="J172">
        <f t="shared" si="24"/>
        <v>4.1000000000000009E-2</v>
      </c>
      <c r="K172">
        <f t="shared" si="19"/>
        <v>0.95899999999999996</v>
      </c>
      <c r="L172">
        <f t="shared" si="25"/>
        <v>3.5217949469720469E-5</v>
      </c>
      <c r="M172">
        <f>SUM($L$2:L172)</f>
        <v>0.99917624357215906</v>
      </c>
      <c r="N172">
        <f t="shared" si="20"/>
        <v>6.0222693593221998E-3</v>
      </c>
      <c r="O172">
        <f>SUM(N$2:N172)</f>
        <v>25.446609537765468</v>
      </c>
    </row>
    <row r="173" spans="1:15" x14ac:dyDescent="0.3">
      <c r="A173">
        <v>172</v>
      </c>
      <c r="C173">
        <f t="shared" si="22"/>
        <v>2.0000000000000007E-2</v>
      </c>
      <c r="D173">
        <f t="shared" si="18"/>
        <v>0.98</v>
      </c>
      <c r="E173">
        <f t="shared" si="23"/>
        <v>6.6830701912744944E-4</v>
      </c>
      <c r="F173">
        <f>SUM($E$2:E173)</f>
        <v>0.96725295606275463</v>
      </c>
      <c r="G173">
        <f t="shared" si="21"/>
        <v>0.11494880728992131</v>
      </c>
      <c r="H173">
        <f>SUM(G$2:G173)</f>
        <v>45.383729796617139</v>
      </c>
      <c r="J173">
        <f t="shared" si="24"/>
        <v>4.1000000000000009E-2</v>
      </c>
      <c r="K173">
        <f t="shared" si="19"/>
        <v>0.95899999999999996</v>
      </c>
      <c r="L173">
        <f t="shared" si="25"/>
        <v>3.377401354146193E-5</v>
      </c>
      <c r="M173">
        <f>SUM($L$2:L173)</f>
        <v>0.99921001758570049</v>
      </c>
      <c r="N173">
        <f t="shared" si="20"/>
        <v>5.8091303291314522E-3</v>
      </c>
      <c r="O173">
        <f>SUM(N$2:N173)</f>
        <v>25.452418668094598</v>
      </c>
    </row>
    <row r="174" spans="1:15" x14ac:dyDescent="0.3">
      <c r="A174">
        <v>173</v>
      </c>
      <c r="C174">
        <f t="shared" si="22"/>
        <v>2.0000000000000007E-2</v>
      </c>
      <c r="D174">
        <f t="shared" si="18"/>
        <v>0.98</v>
      </c>
      <c r="E174">
        <f t="shared" si="23"/>
        <v>6.5494087874490043E-4</v>
      </c>
      <c r="F174">
        <f>SUM($E$2:E174)</f>
        <v>0.96790789694149948</v>
      </c>
      <c r="G174">
        <f t="shared" si="21"/>
        <v>0.11330477202286778</v>
      </c>
      <c r="H174">
        <f>SUM(G$2:G174)</f>
        <v>45.497034568640004</v>
      </c>
      <c r="J174">
        <f t="shared" si="24"/>
        <v>4.1000000000000009E-2</v>
      </c>
      <c r="K174">
        <f t="shared" si="19"/>
        <v>0.95899999999999996</v>
      </c>
      <c r="L174">
        <f t="shared" si="25"/>
        <v>3.2389278986261987E-5</v>
      </c>
      <c r="M174">
        <f>SUM($L$2:L174)</f>
        <v>0.99924240686468679</v>
      </c>
      <c r="N174">
        <f t="shared" si="20"/>
        <v>5.6033452646233241E-3</v>
      </c>
      <c r="O174">
        <f>SUM(N$2:N174)</f>
        <v>25.458022013359223</v>
      </c>
    </row>
    <row r="175" spans="1:15" x14ac:dyDescent="0.3">
      <c r="A175">
        <v>174</v>
      </c>
      <c r="C175">
        <f t="shared" si="22"/>
        <v>2.0000000000000007E-2</v>
      </c>
      <c r="D175">
        <f t="shared" si="18"/>
        <v>0.98</v>
      </c>
      <c r="E175">
        <f t="shared" si="23"/>
        <v>6.4184206117000244E-4</v>
      </c>
      <c r="F175">
        <f>SUM($E$2:E175)</f>
        <v>0.9685497390026695</v>
      </c>
      <c r="G175">
        <f t="shared" si="21"/>
        <v>0.11168051864358042</v>
      </c>
      <c r="H175">
        <f>SUM(G$2:G175)</f>
        <v>45.608715087283585</v>
      </c>
      <c r="J175">
        <f t="shared" si="24"/>
        <v>4.1000000000000009E-2</v>
      </c>
      <c r="K175">
        <f t="shared" si="19"/>
        <v>0.95899999999999996</v>
      </c>
      <c r="L175">
        <f t="shared" si="25"/>
        <v>3.1061318547825243E-5</v>
      </c>
      <c r="M175">
        <f>SUM($L$2:L175)</f>
        <v>0.99927346818323459</v>
      </c>
      <c r="N175">
        <f t="shared" si="20"/>
        <v>5.4046694273215921E-3</v>
      </c>
      <c r="O175">
        <f>SUM(N$2:N175)</f>
        <v>25.463426682786544</v>
      </c>
    </row>
    <row r="176" spans="1:15" x14ac:dyDescent="0.3">
      <c r="A176">
        <v>175</v>
      </c>
      <c r="C176">
        <f t="shared" si="22"/>
        <v>2.0000000000000007E-2</v>
      </c>
      <c r="D176">
        <f t="shared" si="18"/>
        <v>0.98</v>
      </c>
      <c r="E176">
        <f t="shared" si="23"/>
        <v>6.2900521994660235E-4</v>
      </c>
      <c r="F176">
        <f>SUM($E$2:E176)</f>
        <v>0.96917874422261607</v>
      </c>
      <c r="G176">
        <f t="shared" si="21"/>
        <v>0.11007591349065542</v>
      </c>
      <c r="H176">
        <f>SUM(G$2:G176)</f>
        <v>45.718791000774239</v>
      </c>
      <c r="J176">
        <f t="shared" si="24"/>
        <v>4.1000000000000009E-2</v>
      </c>
      <c r="K176">
        <f t="shared" si="19"/>
        <v>0.95899999999999996</v>
      </c>
      <c r="L176">
        <f t="shared" si="25"/>
        <v>2.9787804487364408E-5</v>
      </c>
      <c r="M176">
        <f>SUM($L$2:L176)</f>
        <v>0.99930325598772196</v>
      </c>
      <c r="N176">
        <f t="shared" si="20"/>
        <v>5.2128657852887712E-3</v>
      </c>
      <c r="O176">
        <f>SUM(N$2:N176)</f>
        <v>25.468639548571833</v>
      </c>
    </row>
    <row r="177" spans="1:15" x14ac:dyDescent="0.3">
      <c r="A177">
        <v>176</v>
      </c>
      <c r="C177">
        <f t="shared" si="22"/>
        <v>2.0000000000000007E-2</v>
      </c>
      <c r="D177">
        <f t="shared" si="18"/>
        <v>0.98</v>
      </c>
      <c r="E177">
        <f t="shared" si="23"/>
        <v>6.1642511554767026E-4</v>
      </c>
      <c r="F177">
        <f>SUM($E$2:E177)</f>
        <v>0.96979516933816379</v>
      </c>
      <c r="G177">
        <f t="shared" si="21"/>
        <v>0.10849082033638996</v>
      </c>
      <c r="H177">
        <f>SUM(G$2:G177)</f>
        <v>45.827281821110631</v>
      </c>
      <c r="J177">
        <f t="shared" si="24"/>
        <v>4.1000000000000009E-2</v>
      </c>
      <c r="K177">
        <f t="shared" si="19"/>
        <v>0.95899999999999996</v>
      </c>
      <c r="L177">
        <f t="shared" si="25"/>
        <v>2.8566504503382467E-5</v>
      </c>
      <c r="M177">
        <f>SUM($L$2:L177)</f>
        <v>0.9993318224922253</v>
      </c>
      <c r="N177">
        <f t="shared" si="20"/>
        <v>5.0277047925953141E-3</v>
      </c>
      <c r="O177">
        <f>SUM(N$2:N177)</f>
        <v>25.473667253364429</v>
      </c>
    </row>
    <row r="178" spans="1:15" x14ac:dyDescent="0.3">
      <c r="A178">
        <v>177</v>
      </c>
      <c r="C178">
        <f t="shared" si="22"/>
        <v>2.0000000000000007E-2</v>
      </c>
      <c r="D178">
        <f t="shared" si="18"/>
        <v>0.98</v>
      </c>
      <c r="E178">
        <f t="shared" si="23"/>
        <v>6.0409661323671687E-4</v>
      </c>
      <c r="F178">
        <f>SUM($E$2:E178)</f>
        <v>0.97039926595140047</v>
      </c>
      <c r="G178">
        <f t="shared" si="21"/>
        <v>0.10692510054289889</v>
      </c>
      <c r="H178">
        <f>SUM(G$2:G178)</f>
        <v>45.934206921653534</v>
      </c>
      <c r="J178">
        <f t="shared" si="24"/>
        <v>4.1000000000000009E-2</v>
      </c>
      <c r="K178">
        <f t="shared" si="19"/>
        <v>0.95899999999999996</v>
      </c>
      <c r="L178">
        <f t="shared" si="25"/>
        <v>2.7395277818743784E-5</v>
      </c>
      <c r="M178">
        <f>SUM($L$2:L178)</f>
        <v>0.99935921777004399</v>
      </c>
      <c r="N178">
        <f t="shared" si="20"/>
        <v>4.8489641739176501E-3</v>
      </c>
      <c r="O178">
        <f>SUM(N$2:N178)</f>
        <v>25.478516217538346</v>
      </c>
    </row>
    <row r="179" spans="1:15" x14ac:dyDescent="0.3">
      <c r="A179">
        <v>178</v>
      </c>
      <c r="C179">
        <f t="shared" si="22"/>
        <v>2.0000000000000007E-2</v>
      </c>
      <c r="D179">
        <f t="shared" si="18"/>
        <v>0.98</v>
      </c>
      <c r="E179">
        <f t="shared" si="23"/>
        <v>5.9201468097198255E-4</v>
      </c>
      <c r="F179">
        <f>SUM($E$2:E179)</f>
        <v>0.9709912806323725</v>
      </c>
      <c r="G179">
        <f t="shared" si="21"/>
        <v>0.10537861321301289</v>
      </c>
      <c r="H179">
        <f>SUM(G$2:G179)</f>
        <v>46.039585534866546</v>
      </c>
      <c r="J179">
        <f t="shared" si="24"/>
        <v>4.1000000000000009E-2</v>
      </c>
      <c r="K179">
        <f t="shared" si="19"/>
        <v>0.95899999999999996</v>
      </c>
      <c r="L179">
        <f t="shared" si="25"/>
        <v>2.6272071428175286E-5</v>
      </c>
      <c r="M179">
        <f>SUM($L$2:L179)</f>
        <v>0.99938548984147213</v>
      </c>
      <c r="N179">
        <f t="shared" si="20"/>
        <v>4.6764287142152007E-3</v>
      </c>
      <c r="O179">
        <f>SUM(N$2:N179)</f>
        <v>25.483192646252562</v>
      </c>
    </row>
    <row r="180" spans="1:15" x14ac:dyDescent="0.3">
      <c r="A180">
        <v>179</v>
      </c>
      <c r="C180">
        <f t="shared" si="22"/>
        <v>2.0000000000000007E-2</v>
      </c>
      <c r="D180">
        <f t="shared" si="18"/>
        <v>0.98</v>
      </c>
      <c r="E180">
        <f t="shared" si="23"/>
        <v>5.8017438735254287E-4</v>
      </c>
      <c r="F180">
        <f>SUM($E$2:E180)</f>
        <v>0.97157145501972508</v>
      </c>
      <c r="G180">
        <f t="shared" si="21"/>
        <v>0.10385121533610517</v>
      </c>
      <c r="H180">
        <f>SUM(G$2:G180)</f>
        <v>46.143436750202653</v>
      </c>
      <c r="J180">
        <f t="shared" si="24"/>
        <v>4.1000000000000009E-2</v>
      </c>
      <c r="K180">
        <f t="shared" si="19"/>
        <v>0.95899999999999996</v>
      </c>
      <c r="L180">
        <f t="shared" si="25"/>
        <v>2.5194916499620099E-5</v>
      </c>
      <c r="M180">
        <f>SUM($L$2:L180)</f>
        <v>0.99941068475797179</v>
      </c>
      <c r="N180">
        <f t="shared" si="20"/>
        <v>4.5098900534319974E-3</v>
      </c>
      <c r="O180">
        <f>SUM(N$2:N180)</f>
        <v>25.487702536305992</v>
      </c>
    </row>
    <row r="181" spans="1:15" x14ac:dyDescent="0.3">
      <c r="A181">
        <v>180</v>
      </c>
      <c r="C181">
        <f t="shared" si="22"/>
        <v>2.0000000000000007E-2</v>
      </c>
      <c r="D181">
        <f t="shared" si="18"/>
        <v>0.98</v>
      </c>
      <c r="E181">
        <f t="shared" si="23"/>
        <v>5.68570899605492E-4</v>
      </c>
      <c r="F181">
        <f>SUM($E$2:E181)</f>
        <v>0.97214002591933057</v>
      </c>
      <c r="G181">
        <f t="shared" si="21"/>
        <v>0.10234276192898856</v>
      </c>
      <c r="H181">
        <f>SUM(G$2:G181)</f>
        <v>46.245779512131641</v>
      </c>
      <c r="J181">
        <f t="shared" si="24"/>
        <v>4.1000000000000009E-2</v>
      </c>
      <c r="K181">
        <f t="shared" si="19"/>
        <v>0.95899999999999996</v>
      </c>
      <c r="L181">
        <f t="shared" si="25"/>
        <v>2.4161924923135675E-5</v>
      </c>
      <c r="M181">
        <f>SUM($L$2:L181)</f>
        <v>0.99943484668289495</v>
      </c>
      <c r="N181">
        <f t="shared" si="20"/>
        <v>4.3491464861644211E-3</v>
      </c>
      <c r="O181">
        <f>SUM(N$2:N181)</f>
        <v>25.492051682792155</v>
      </c>
    </row>
    <row r="182" spans="1:15" x14ac:dyDescent="0.3">
      <c r="A182">
        <v>181</v>
      </c>
      <c r="C182">
        <f t="shared" si="22"/>
        <v>2.0000000000000007E-2</v>
      </c>
      <c r="D182">
        <f t="shared" si="18"/>
        <v>0.98</v>
      </c>
      <c r="E182">
        <f t="shared" si="23"/>
        <v>5.5719948161338218E-4</v>
      </c>
      <c r="F182">
        <f>SUM($E$2:E182)</f>
        <v>0.97269722540094394</v>
      </c>
      <c r="G182">
        <f t="shared" si="21"/>
        <v>0.10085310617202217</v>
      </c>
      <c r="H182">
        <f>SUM(G$2:G182)</f>
        <v>46.346632618303666</v>
      </c>
      <c r="J182">
        <f t="shared" si="24"/>
        <v>4.1000000000000009E-2</v>
      </c>
      <c r="K182">
        <f t="shared" si="19"/>
        <v>0.95899999999999996</v>
      </c>
      <c r="L182">
        <f t="shared" si="25"/>
        <v>2.3171286001287112E-5</v>
      </c>
      <c r="M182">
        <f>SUM($L$2:L182)</f>
        <v>0.99945801796889622</v>
      </c>
      <c r="N182">
        <f t="shared" si="20"/>
        <v>4.1940027662329673E-3</v>
      </c>
      <c r="O182">
        <f>SUM(N$2:N182)</f>
        <v>25.496245685558389</v>
      </c>
    </row>
    <row r="183" spans="1:15" x14ac:dyDescent="0.3">
      <c r="A183">
        <v>182</v>
      </c>
      <c r="C183">
        <f t="shared" si="22"/>
        <v>2.0000000000000007E-2</v>
      </c>
      <c r="D183">
        <f t="shared" si="18"/>
        <v>0.98</v>
      </c>
      <c r="E183">
        <f t="shared" si="23"/>
        <v>5.4605549198111453E-4</v>
      </c>
      <c r="F183">
        <f>SUM($E$2:E183)</f>
        <v>0.97324328089292511</v>
      </c>
      <c r="G183">
        <f t="shared" si="21"/>
        <v>9.9382099540562846E-2</v>
      </c>
      <c r="H183">
        <f>SUM(G$2:G183)</f>
        <v>46.446014717844228</v>
      </c>
      <c r="J183">
        <f t="shared" si="24"/>
        <v>4.1000000000000009E-2</v>
      </c>
      <c r="K183">
        <f t="shared" si="19"/>
        <v>0.95899999999999996</v>
      </c>
      <c r="L183">
        <f t="shared" si="25"/>
        <v>2.2221263275234339E-5</v>
      </c>
      <c r="M183">
        <f>SUM($L$2:L183)</f>
        <v>0.99948023923217144</v>
      </c>
      <c r="N183">
        <f t="shared" si="20"/>
        <v>4.0442699160926502E-3</v>
      </c>
      <c r="O183">
        <f>SUM(N$2:N183)</f>
        <v>25.500289955474482</v>
      </c>
    </row>
    <row r="184" spans="1:15" x14ac:dyDescent="0.3">
      <c r="A184">
        <v>183</v>
      </c>
      <c r="C184">
        <f t="shared" si="22"/>
        <v>2.0000000000000007E-2</v>
      </c>
      <c r="D184">
        <f t="shared" si="18"/>
        <v>0.98</v>
      </c>
      <c r="E184">
        <f t="shared" si="23"/>
        <v>5.3513438214149221E-4</v>
      </c>
      <c r="F184">
        <f>SUM($E$2:E184)</f>
        <v>0.97377841527506659</v>
      </c>
      <c r="G184">
        <f t="shared" si="21"/>
        <v>9.7929591931893073E-2</v>
      </c>
      <c r="H184">
        <f>SUM(G$2:G184)</f>
        <v>46.543944309776123</v>
      </c>
      <c r="J184">
        <f t="shared" si="24"/>
        <v>4.1000000000000009E-2</v>
      </c>
      <c r="K184">
        <f t="shared" si="19"/>
        <v>0.95899999999999996</v>
      </c>
      <c r="L184">
        <f t="shared" si="25"/>
        <v>2.1310191480949729E-5</v>
      </c>
      <c r="M184">
        <f>SUM($L$2:L184)</f>
        <v>0.99950154942365244</v>
      </c>
      <c r="N184">
        <f t="shared" si="20"/>
        <v>3.8997650410138003E-3</v>
      </c>
      <c r="O184">
        <f>SUM(N$2:N184)</f>
        <v>25.504189720515495</v>
      </c>
    </row>
    <row r="185" spans="1:15" x14ac:dyDescent="0.3">
      <c r="A185">
        <v>184</v>
      </c>
      <c r="C185">
        <f t="shared" si="22"/>
        <v>2.0000000000000007E-2</v>
      </c>
      <c r="D185">
        <f t="shared" si="18"/>
        <v>0.98</v>
      </c>
      <c r="E185">
        <f t="shared" si="23"/>
        <v>5.2443169449866236E-4</v>
      </c>
      <c r="F185">
        <f>SUM($E$2:E185)</f>
        <v>0.97430284696956526</v>
      </c>
      <c r="G185">
        <f t="shared" si="21"/>
        <v>9.6495431787753869E-2</v>
      </c>
      <c r="H185">
        <f>SUM(G$2:G185)</f>
        <v>46.640439741563874</v>
      </c>
      <c r="J185">
        <f t="shared" si="24"/>
        <v>4.1000000000000009E-2</v>
      </c>
      <c r="K185">
        <f t="shared" si="19"/>
        <v>0.95899999999999996</v>
      </c>
      <c r="L185">
        <f t="shared" si="25"/>
        <v>2.0436473630230788E-5</v>
      </c>
      <c r="M185">
        <f>SUM($L$2:L185)</f>
        <v>0.99952198589728269</v>
      </c>
      <c r="N185">
        <f t="shared" si="20"/>
        <v>3.7603111479624649E-3</v>
      </c>
      <c r="O185">
        <f>SUM(N$2:N185)</f>
        <v>25.507950031663459</v>
      </c>
    </row>
    <row r="186" spans="1:15" x14ac:dyDescent="0.3">
      <c r="A186">
        <v>185</v>
      </c>
      <c r="C186">
        <f t="shared" si="22"/>
        <v>2.0000000000000007E-2</v>
      </c>
      <c r="D186">
        <f t="shared" si="18"/>
        <v>0.98</v>
      </c>
      <c r="E186">
        <f t="shared" si="23"/>
        <v>5.1394306060868907E-4</v>
      </c>
      <c r="F186">
        <f>SUM($E$2:E186)</f>
        <v>0.97481679003017396</v>
      </c>
      <c r="G186">
        <f t="shared" si="21"/>
        <v>9.5079466212607475E-2</v>
      </c>
      <c r="H186">
        <f>SUM(G$2:G186)</f>
        <v>46.735519207776484</v>
      </c>
      <c r="J186">
        <f t="shared" si="24"/>
        <v>4.1000000000000009E-2</v>
      </c>
      <c r="K186">
        <f t="shared" si="19"/>
        <v>0.95899999999999996</v>
      </c>
      <c r="L186">
        <f t="shared" si="25"/>
        <v>1.9598578211391325E-5</v>
      </c>
      <c r="M186">
        <f>SUM($L$2:L186)</f>
        <v>0.99954158447549413</v>
      </c>
      <c r="N186">
        <f t="shared" si="20"/>
        <v>3.6257369691073951E-3</v>
      </c>
      <c r="O186">
        <f>SUM(N$2:N186)</f>
        <v>25.511575768632564</v>
      </c>
    </row>
    <row r="187" spans="1:15" x14ac:dyDescent="0.3">
      <c r="A187">
        <v>186</v>
      </c>
      <c r="C187">
        <f t="shared" si="22"/>
        <v>2.0000000000000007E-2</v>
      </c>
      <c r="D187">
        <f t="shared" si="18"/>
        <v>0.98</v>
      </c>
      <c r="E187">
        <f t="shared" si="23"/>
        <v>5.0366419939651527E-4</v>
      </c>
      <c r="F187">
        <f>SUM($E$2:E187)</f>
        <v>0.97532045422957048</v>
      </c>
      <c r="G187">
        <f t="shared" si="21"/>
        <v>9.3681541087751841E-2</v>
      </c>
      <c r="H187">
        <f>SUM(G$2:G187)</f>
        <v>46.829200748864238</v>
      </c>
      <c r="J187">
        <f t="shared" si="24"/>
        <v>4.1000000000000009E-2</v>
      </c>
      <c r="K187">
        <f t="shared" si="19"/>
        <v>0.95899999999999996</v>
      </c>
      <c r="L187">
        <f t="shared" si="25"/>
        <v>1.8795036504724281E-5</v>
      </c>
      <c r="M187">
        <f>SUM($L$2:L187)</f>
        <v>0.99956037951199883</v>
      </c>
      <c r="N187">
        <f t="shared" si="20"/>
        <v>3.4958767898787164E-3</v>
      </c>
      <c r="O187">
        <f>SUM(N$2:N187)</f>
        <v>25.515071645422442</v>
      </c>
    </row>
    <row r="188" spans="1:15" x14ac:dyDescent="0.3">
      <c r="A188">
        <v>187</v>
      </c>
      <c r="C188">
        <f t="shared" si="22"/>
        <v>2.0000000000000007E-2</v>
      </c>
      <c r="D188">
        <f t="shared" si="18"/>
        <v>0.98</v>
      </c>
      <c r="E188">
        <f t="shared" si="23"/>
        <v>4.93590915408585E-4</v>
      </c>
      <c r="F188">
        <f>SUM($E$2:E188)</f>
        <v>0.97581404514497905</v>
      </c>
      <c r="G188">
        <f t="shared" si="21"/>
        <v>9.2301501181405399E-2</v>
      </c>
      <c r="H188">
        <f>SUM(G$2:G188)</f>
        <v>46.921502250045641</v>
      </c>
      <c r="J188">
        <f t="shared" si="24"/>
        <v>4.1000000000000009E-2</v>
      </c>
      <c r="K188">
        <f t="shared" si="19"/>
        <v>0.95899999999999996</v>
      </c>
      <c r="L188">
        <f t="shared" si="25"/>
        <v>1.8024440008030583E-5</v>
      </c>
      <c r="M188">
        <f>SUM($L$2:L188)</f>
        <v>0.99957840395200681</v>
      </c>
      <c r="N188">
        <f t="shared" si="20"/>
        <v>3.3705702815017189E-3</v>
      </c>
      <c r="O188">
        <f>SUM(N$2:N188)</f>
        <v>25.518442215703942</v>
      </c>
    </row>
    <row r="189" spans="1:15" x14ac:dyDescent="0.3">
      <c r="A189">
        <v>188</v>
      </c>
      <c r="C189">
        <f t="shared" si="22"/>
        <v>2.0000000000000007E-2</v>
      </c>
      <c r="D189">
        <f t="shared" si="18"/>
        <v>0.98</v>
      </c>
      <c r="E189">
        <f t="shared" si="23"/>
        <v>4.8371909710041329E-4</v>
      </c>
      <c r="F189">
        <f>SUM($E$2:E189)</f>
        <v>0.97629776424207948</v>
      </c>
      <c r="G189">
        <f t="shared" si="21"/>
        <v>9.0939190254877705E-2</v>
      </c>
      <c r="H189">
        <f>SUM(G$2:G189)</f>
        <v>47.01244144030052</v>
      </c>
      <c r="J189">
        <f t="shared" si="24"/>
        <v>4.1000000000000009E-2</v>
      </c>
      <c r="K189">
        <f t="shared" si="19"/>
        <v>0.95899999999999996</v>
      </c>
      <c r="L189">
        <f t="shared" si="25"/>
        <v>1.7285437967701329E-5</v>
      </c>
      <c r="M189">
        <f>SUM($L$2:L189)</f>
        <v>0.99959568938997456</v>
      </c>
      <c r="N189">
        <f t="shared" si="20"/>
        <v>3.2496623379278497E-3</v>
      </c>
      <c r="O189">
        <f>SUM(N$2:N189)</f>
        <v>25.521691878041871</v>
      </c>
    </row>
    <row r="190" spans="1:15" x14ac:dyDescent="0.3">
      <c r="A190">
        <v>189</v>
      </c>
      <c r="C190">
        <f t="shared" si="22"/>
        <v>2.0000000000000007E-2</v>
      </c>
      <c r="D190">
        <f t="shared" si="18"/>
        <v>0.98</v>
      </c>
      <c r="E190">
        <f t="shared" si="23"/>
        <v>4.7404471515840501E-4</v>
      </c>
      <c r="F190">
        <f>SUM($E$2:E190)</f>
        <v>0.97677180895723792</v>
      </c>
      <c r="G190">
        <f t="shared" si="21"/>
        <v>8.9594451164938541E-2</v>
      </c>
      <c r="H190">
        <f>SUM(G$2:G190)</f>
        <v>47.102035891465462</v>
      </c>
      <c r="J190">
        <f t="shared" si="24"/>
        <v>4.1000000000000009E-2</v>
      </c>
      <c r="K190">
        <f t="shared" si="19"/>
        <v>0.95899999999999996</v>
      </c>
      <c r="L190">
        <f t="shared" si="25"/>
        <v>1.6576735011025573E-5</v>
      </c>
      <c r="M190">
        <f>SUM($L$2:L190)</f>
        <v>0.99961226612498555</v>
      </c>
      <c r="N190">
        <f t="shared" si="20"/>
        <v>3.1330029170838331E-3</v>
      </c>
      <c r="O190">
        <f>SUM(N$2:N190)</f>
        <v>25.524824880958956</v>
      </c>
    </row>
    <row r="191" spans="1:15" x14ac:dyDescent="0.3">
      <c r="A191">
        <v>190</v>
      </c>
      <c r="C191">
        <f t="shared" si="22"/>
        <v>2.0000000000000007E-2</v>
      </c>
      <c r="D191">
        <f t="shared" si="18"/>
        <v>0.98</v>
      </c>
      <c r="E191">
        <f t="shared" si="23"/>
        <v>4.645638208552369E-4</v>
      </c>
      <c r="F191">
        <f>SUM($E$2:E191)</f>
        <v>0.97723637277809317</v>
      </c>
      <c r="G191">
        <f t="shared" si="21"/>
        <v>8.8267125962495016E-2</v>
      </c>
      <c r="H191">
        <f>SUM(G$2:G191)</f>
        <v>47.190303017427958</v>
      </c>
      <c r="J191">
        <f t="shared" si="24"/>
        <v>4.1000000000000009E-2</v>
      </c>
      <c r="K191">
        <f t="shared" si="19"/>
        <v>0.95899999999999996</v>
      </c>
      <c r="L191">
        <f t="shared" si="25"/>
        <v>1.5897088875573524E-5</v>
      </c>
      <c r="M191">
        <f>SUM($L$2:L191)</f>
        <v>0.99962816321386117</v>
      </c>
      <c r="N191">
        <f t="shared" si="20"/>
        <v>3.0204468863589697E-3</v>
      </c>
      <c r="O191">
        <f>SUM(N$2:N191)</f>
        <v>25.527845327845316</v>
      </c>
    </row>
    <row r="192" spans="1:15" x14ac:dyDescent="0.3">
      <c r="A192">
        <v>191</v>
      </c>
      <c r="C192">
        <f t="shared" si="22"/>
        <v>2.0000000000000007E-2</v>
      </c>
      <c r="D192">
        <f t="shared" si="18"/>
        <v>0.98</v>
      </c>
      <c r="E192">
        <f t="shared" si="23"/>
        <v>4.5527254443813217E-4</v>
      </c>
      <c r="F192">
        <f>SUM($E$2:E192)</f>
        <v>0.97769164532253128</v>
      </c>
      <c r="G192">
        <f t="shared" si="21"/>
        <v>8.6957055987683246E-2</v>
      </c>
      <c r="H192">
        <f>SUM(G$2:G192)</f>
        <v>47.27726007341564</v>
      </c>
      <c r="J192">
        <f t="shared" si="24"/>
        <v>4.1000000000000009E-2</v>
      </c>
      <c r="K192">
        <f t="shared" si="19"/>
        <v>0.95899999999999996</v>
      </c>
      <c r="L192">
        <f t="shared" si="25"/>
        <v>1.5245308231675008E-5</v>
      </c>
      <c r="M192">
        <f>SUM($L$2:L192)</f>
        <v>0.99964340852209288</v>
      </c>
      <c r="N192">
        <f t="shared" si="20"/>
        <v>2.9118538722499266E-3</v>
      </c>
      <c r="O192">
        <f>SUM(N$2:N192)</f>
        <v>25.530757181717565</v>
      </c>
    </row>
    <row r="193" spans="1:15" x14ac:dyDescent="0.3">
      <c r="A193">
        <v>192</v>
      </c>
      <c r="C193">
        <f t="shared" si="22"/>
        <v>2.0000000000000007E-2</v>
      </c>
      <c r="D193">
        <f t="shared" si="18"/>
        <v>0.98</v>
      </c>
      <c r="E193">
        <f t="shared" si="23"/>
        <v>4.461670935493695E-4</v>
      </c>
      <c r="F193">
        <f>SUM($E$2:E193)</f>
        <v>0.97813781241608067</v>
      </c>
      <c r="G193">
        <f t="shared" si="21"/>
        <v>8.5664081961478941E-2</v>
      </c>
      <c r="H193">
        <f>SUM(G$2:G193)</f>
        <v>47.362924155377122</v>
      </c>
      <c r="J193">
        <f t="shared" si="24"/>
        <v>4.1000000000000009E-2</v>
      </c>
      <c r="K193">
        <f t="shared" si="19"/>
        <v>0.95899999999999996</v>
      </c>
      <c r="L193">
        <f t="shared" si="25"/>
        <v>1.4620250594176333E-5</v>
      </c>
      <c r="M193">
        <f>SUM($L$2:L193)</f>
        <v>0.99965802877268706</v>
      </c>
      <c r="N193">
        <f t="shared" si="20"/>
        <v>2.8070881140818561E-3</v>
      </c>
      <c r="O193">
        <f>SUM(N$2:N193)</f>
        <v>25.533564269831647</v>
      </c>
    </row>
    <row r="194" spans="1:15" x14ac:dyDescent="0.3">
      <c r="A194">
        <v>193</v>
      </c>
      <c r="C194">
        <f t="shared" si="22"/>
        <v>2.0000000000000007E-2</v>
      </c>
      <c r="D194">
        <f t="shared" ref="D194:D257" si="26">1-C194</f>
        <v>0.98</v>
      </c>
      <c r="E194">
        <f t="shared" si="23"/>
        <v>4.3724375167838211E-4</v>
      </c>
      <c r="F194">
        <f>SUM($E$2:E194)</f>
        <v>0.97857505616775908</v>
      </c>
      <c r="G194">
        <f t="shared" si="21"/>
        <v>8.4388044073927748E-2</v>
      </c>
      <c r="H194">
        <f>SUM(G$2:G194)</f>
        <v>47.447312199451048</v>
      </c>
      <c r="J194">
        <f t="shared" si="24"/>
        <v>4.1000000000000009E-2</v>
      </c>
      <c r="K194">
        <f t="shared" ref="K194:K257" si="27">1-J194</f>
        <v>0.95899999999999996</v>
      </c>
      <c r="L194">
        <f t="shared" si="25"/>
        <v>1.4020820319815102E-5</v>
      </c>
      <c r="M194">
        <f>SUM($L$2:L194)</f>
        <v>0.99967204959300682</v>
      </c>
      <c r="N194">
        <f t="shared" ref="N194:N257" si="28">$A194*L194</f>
        <v>2.7060183217243144E-3</v>
      </c>
      <c r="O194">
        <f>SUM(N$2:N194)</f>
        <v>25.536270288153371</v>
      </c>
    </row>
    <row r="195" spans="1:15" x14ac:dyDescent="0.3">
      <c r="A195">
        <v>194</v>
      </c>
      <c r="C195">
        <f t="shared" si="22"/>
        <v>2.0000000000000007E-2</v>
      </c>
      <c r="D195">
        <f t="shared" si="26"/>
        <v>0.98</v>
      </c>
      <c r="E195">
        <f t="shared" si="23"/>
        <v>4.2849887664481444E-4</v>
      </c>
      <c r="F195">
        <f>SUM($E$2:E195)</f>
        <v>0.97900355504440395</v>
      </c>
      <c r="G195">
        <f t="shared" ref="G195:G258" si="29">$A195*E195</f>
        <v>8.3128782069094007E-2</v>
      </c>
      <c r="H195">
        <f>SUM(G$2:G195)</f>
        <v>47.530440981520144</v>
      </c>
      <c r="J195">
        <f t="shared" si="24"/>
        <v>4.1000000000000009E-2</v>
      </c>
      <c r="K195">
        <f t="shared" si="27"/>
        <v>0.95899999999999996</v>
      </c>
      <c r="L195">
        <f t="shared" si="25"/>
        <v>1.3445966686702682E-5</v>
      </c>
      <c r="M195">
        <f>SUM($L$2:L195)</f>
        <v>0.99968549555969355</v>
      </c>
      <c r="N195">
        <f t="shared" si="28"/>
        <v>2.6085175372203202E-3</v>
      </c>
      <c r="O195">
        <f>SUM(N$2:N195)</f>
        <v>25.53887880569059</v>
      </c>
    </row>
    <row r="196" spans="1:15" x14ac:dyDescent="0.3">
      <c r="A196">
        <v>195</v>
      </c>
      <c r="C196">
        <f t="shared" si="22"/>
        <v>2.0000000000000007E-2</v>
      </c>
      <c r="D196">
        <f t="shared" si="26"/>
        <v>0.98</v>
      </c>
      <c r="E196">
        <f t="shared" si="23"/>
        <v>4.1992889911191813E-4</v>
      </c>
      <c r="F196">
        <f>SUM($E$2:E196)</f>
        <v>0.97942348394351586</v>
      </c>
      <c r="G196">
        <f t="shared" si="29"/>
        <v>8.1886135326824039E-2</v>
      </c>
      <c r="H196">
        <f>SUM(G$2:G196)</f>
        <v>47.61232711684697</v>
      </c>
      <c r="J196">
        <f t="shared" si="24"/>
        <v>4.1000000000000009E-2</v>
      </c>
      <c r="K196">
        <f t="shared" si="27"/>
        <v>0.95899999999999996</v>
      </c>
      <c r="L196">
        <f t="shared" si="25"/>
        <v>1.2894682052547872E-5</v>
      </c>
      <c r="M196">
        <f>SUM($L$2:L196)</f>
        <v>0.99969839024174612</v>
      </c>
      <c r="N196">
        <f t="shared" si="28"/>
        <v>2.5144630002468349E-3</v>
      </c>
      <c r="O196">
        <f>SUM(N$2:N196)</f>
        <v>25.541393268690836</v>
      </c>
    </row>
    <row r="197" spans="1:15" x14ac:dyDescent="0.3">
      <c r="A197">
        <v>196</v>
      </c>
      <c r="C197">
        <f t="shared" si="22"/>
        <v>2.0000000000000007E-2</v>
      </c>
      <c r="D197">
        <f t="shared" si="26"/>
        <v>0.98</v>
      </c>
      <c r="E197">
        <f t="shared" si="23"/>
        <v>4.1153032112967977E-4</v>
      </c>
      <c r="F197">
        <f>SUM($E$2:E197)</f>
        <v>0.97983501426464559</v>
      </c>
      <c r="G197">
        <f t="shared" si="29"/>
        <v>8.0659942941417234E-2</v>
      </c>
      <c r="H197">
        <f>SUM(G$2:G197)</f>
        <v>47.692987059788386</v>
      </c>
      <c r="J197">
        <f t="shared" si="24"/>
        <v>4.1000000000000009E-2</v>
      </c>
      <c r="K197">
        <f t="shared" si="27"/>
        <v>0.95899999999999996</v>
      </c>
      <c r="L197">
        <f t="shared" si="25"/>
        <v>1.2366000088393409E-5</v>
      </c>
      <c r="M197">
        <f>SUM($L$2:L197)</f>
        <v>0.99971075624183448</v>
      </c>
      <c r="N197">
        <f t="shared" si="28"/>
        <v>2.423736017325108E-3</v>
      </c>
      <c r="O197">
        <f>SUM(N$2:N197)</f>
        <v>25.54381700470816</v>
      </c>
    </row>
    <row r="198" spans="1:15" x14ac:dyDescent="0.3">
      <c r="A198">
        <v>197</v>
      </c>
      <c r="C198">
        <f t="shared" si="22"/>
        <v>2.0000000000000007E-2</v>
      </c>
      <c r="D198">
        <f t="shared" si="26"/>
        <v>0.98</v>
      </c>
      <c r="E198">
        <f t="shared" si="23"/>
        <v>4.0329971470708619E-4</v>
      </c>
      <c r="F198">
        <f>SUM($E$2:E198)</f>
        <v>0.98023831397935268</v>
      </c>
      <c r="G198">
        <f t="shared" si="29"/>
        <v>7.9450043797295977E-2</v>
      </c>
      <c r="H198">
        <f>SUM(G$2:G198)</f>
        <v>47.772437103585681</v>
      </c>
      <c r="J198">
        <f t="shared" si="24"/>
        <v>4.1000000000000009E-2</v>
      </c>
      <c r="K198">
        <f t="shared" si="27"/>
        <v>0.95899999999999996</v>
      </c>
      <c r="L198">
        <f t="shared" si="25"/>
        <v>1.1858994084769278E-5</v>
      </c>
      <c r="M198">
        <f>SUM($L$2:L198)</f>
        <v>0.99972261523591921</v>
      </c>
      <c r="N198">
        <f t="shared" si="28"/>
        <v>2.3362218346995476E-3</v>
      </c>
      <c r="O198">
        <f>SUM(N$2:N198)</f>
        <v>25.546153226542859</v>
      </c>
    </row>
    <row r="199" spans="1:15" x14ac:dyDescent="0.3">
      <c r="A199">
        <v>198</v>
      </c>
      <c r="C199">
        <f t="shared" si="22"/>
        <v>2.0000000000000007E-2</v>
      </c>
      <c r="D199">
        <f t="shared" si="26"/>
        <v>0.98</v>
      </c>
      <c r="E199">
        <f t="shared" si="23"/>
        <v>3.9523372041294446E-4</v>
      </c>
      <c r="F199">
        <f>SUM($E$2:E199)</f>
        <v>0.98063354769976563</v>
      </c>
      <c r="G199">
        <f t="shared" si="29"/>
        <v>7.8256276641763003E-2</v>
      </c>
      <c r="H199">
        <f>SUM(G$2:G199)</f>
        <v>47.85069338022744</v>
      </c>
      <c r="J199">
        <f t="shared" si="24"/>
        <v>4.1000000000000009E-2</v>
      </c>
      <c r="K199">
        <f t="shared" si="27"/>
        <v>0.95899999999999996</v>
      </c>
      <c r="L199">
        <f t="shared" si="25"/>
        <v>1.1372775327293738E-5</v>
      </c>
      <c r="M199">
        <f>SUM($L$2:L199)</f>
        <v>0.99973398801124647</v>
      </c>
      <c r="N199">
        <f t="shared" si="28"/>
        <v>2.2518095148041603E-3</v>
      </c>
      <c r="O199">
        <f>SUM(N$2:N199)</f>
        <v>25.548405036057662</v>
      </c>
    </row>
    <row r="200" spans="1:15" x14ac:dyDescent="0.3">
      <c r="A200">
        <v>199</v>
      </c>
      <c r="C200">
        <f t="shared" si="22"/>
        <v>2.0000000000000007E-2</v>
      </c>
      <c r="D200">
        <f t="shared" si="26"/>
        <v>0.98</v>
      </c>
      <c r="E200">
        <f t="shared" si="23"/>
        <v>3.8732904600468558E-4</v>
      </c>
      <c r="F200">
        <f>SUM($E$2:E200)</f>
        <v>0.98102087674577032</v>
      </c>
      <c r="G200">
        <f t="shared" si="29"/>
        <v>7.7078480154932433E-2</v>
      </c>
      <c r="H200">
        <f>SUM(G$2:G200)</f>
        <v>47.927771860382371</v>
      </c>
      <c r="J200">
        <f t="shared" si="24"/>
        <v>4.1000000000000009E-2</v>
      </c>
      <c r="K200">
        <f t="shared" si="27"/>
        <v>0.95899999999999996</v>
      </c>
      <c r="L200">
        <f t="shared" si="25"/>
        <v>1.0906491538874694E-5</v>
      </c>
      <c r="M200">
        <f>SUM($L$2:L200)</f>
        <v>0.99974489450278536</v>
      </c>
      <c r="N200">
        <f t="shared" si="28"/>
        <v>2.1703918162360642E-3</v>
      </c>
      <c r="O200">
        <f>SUM(N$2:N200)</f>
        <v>25.550575427873898</v>
      </c>
    </row>
    <row r="201" spans="1:15" x14ac:dyDescent="0.3">
      <c r="A201">
        <v>200</v>
      </c>
      <c r="C201">
        <f t="shared" si="22"/>
        <v>2.0000000000000007E-2</v>
      </c>
      <c r="D201">
        <f t="shared" si="26"/>
        <v>0.98</v>
      </c>
      <c r="E201">
        <f t="shared" si="23"/>
        <v>3.7958246508459188E-4</v>
      </c>
      <c r="F201">
        <f>SUM($E$2:E201)</f>
        <v>0.98140045921085495</v>
      </c>
      <c r="G201">
        <f t="shared" si="29"/>
        <v>7.5916493016918371E-2</v>
      </c>
      <c r="H201">
        <f>SUM(G$2:G201)</f>
        <v>48.003688353399291</v>
      </c>
      <c r="J201">
        <f t="shared" si="24"/>
        <v>4.1000000000000009E-2</v>
      </c>
      <c r="K201">
        <f t="shared" si="27"/>
        <v>0.95899999999999996</v>
      </c>
      <c r="L201">
        <f t="shared" si="25"/>
        <v>1.0459325385780831E-5</v>
      </c>
      <c r="M201">
        <f>SUM($L$2:L201)</f>
        <v>0.99975535382817116</v>
      </c>
      <c r="N201">
        <f t="shared" si="28"/>
        <v>2.091865077156166E-3</v>
      </c>
      <c r="O201">
        <f>SUM(N$2:N201)</f>
        <v>25.552667292951053</v>
      </c>
    </row>
    <row r="202" spans="1:15" x14ac:dyDescent="0.3">
      <c r="A202">
        <v>201</v>
      </c>
      <c r="C202">
        <f t="shared" si="22"/>
        <v>2.0000000000000007E-2</v>
      </c>
      <c r="D202">
        <f t="shared" si="26"/>
        <v>0.98</v>
      </c>
      <c r="E202">
        <f t="shared" si="23"/>
        <v>3.7199081578290005E-4</v>
      </c>
      <c r="F202">
        <f>SUM($E$2:E202)</f>
        <v>0.98177245002663782</v>
      </c>
      <c r="G202">
        <f t="shared" si="29"/>
        <v>7.4770153972362904E-2</v>
      </c>
      <c r="H202">
        <f>SUM(G$2:G202)</f>
        <v>48.078458507371657</v>
      </c>
      <c r="J202">
        <f t="shared" si="24"/>
        <v>4.1000000000000009E-2</v>
      </c>
      <c r="K202">
        <f t="shared" si="27"/>
        <v>0.95899999999999996</v>
      </c>
      <c r="L202">
        <f t="shared" si="25"/>
        <v>1.0030493044963816E-5</v>
      </c>
      <c r="M202">
        <f>SUM($L$2:L202)</f>
        <v>0.99976538432121609</v>
      </c>
      <c r="N202">
        <f t="shared" si="28"/>
        <v>2.016129102037727E-3</v>
      </c>
      <c r="O202">
        <f>SUM(N$2:N202)</f>
        <v>25.554683422053092</v>
      </c>
    </row>
    <row r="203" spans="1:15" x14ac:dyDescent="0.3">
      <c r="A203">
        <v>202</v>
      </c>
      <c r="C203">
        <f t="shared" si="22"/>
        <v>2.0000000000000007E-2</v>
      </c>
      <c r="D203">
        <f t="shared" si="26"/>
        <v>0.98</v>
      </c>
      <c r="E203">
        <f t="shared" si="23"/>
        <v>3.6455099946724204E-4</v>
      </c>
      <c r="F203">
        <f>SUM($E$2:E203)</f>
        <v>0.98213700102610502</v>
      </c>
      <c r="G203">
        <f t="shared" si="29"/>
        <v>7.3639301892382894E-2</v>
      </c>
      <c r="H203">
        <f>SUM(G$2:G203)</f>
        <v>48.152097809264042</v>
      </c>
      <c r="J203">
        <f t="shared" si="24"/>
        <v>4.1000000000000009E-2</v>
      </c>
      <c r="K203">
        <f t="shared" si="27"/>
        <v>0.95899999999999996</v>
      </c>
      <c r="L203">
        <f t="shared" si="25"/>
        <v>9.6192428301202989E-6</v>
      </c>
      <c r="M203">
        <f>SUM($L$2:L203)</f>
        <v>0.99977500356404625</v>
      </c>
      <c r="N203">
        <f t="shared" si="28"/>
        <v>1.9430870516843003E-3</v>
      </c>
      <c r="O203">
        <f>SUM(N$2:N203)</f>
        <v>25.556626509104778</v>
      </c>
    </row>
    <row r="204" spans="1:15" x14ac:dyDescent="0.3">
      <c r="A204">
        <v>203</v>
      </c>
      <c r="C204">
        <f t="shared" si="22"/>
        <v>2.0000000000000007E-2</v>
      </c>
      <c r="D204">
        <f t="shared" si="26"/>
        <v>0.98</v>
      </c>
      <c r="E204">
        <f t="shared" si="23"/>
        <v>3.5725997947789719E-4</v>
      </c>
      <c r="F204">
        <f>SUM($E$2:E204)</f>
        <v>0.9824942610055829</v>
      </c>
      <c r="G204">
        <f t="shared" si="29"/>
        <v>7.2523775834013135E-2</v>
      </c>
      <c r="H204">
        <f>SUM(G$2:G204)</f>
        <v>48.224621585098056</v>
      </c>
      <c r="J204">
        <f t="shared" si="24"/>
        <v>4.1000000000000009E-2</v>
      </c>
      <c r="K204">
        <f t="shared" si="27"/>
        <v>0.95899999999999996</v>
      </c>
      <c r="L204">
        <f t="shared" si="25"/>
        <v>9.2248538740853671E-6</v>
      </c>
      <c r="M204">
        <f>SUM($L$2:L204)</f>
        <v>0.99978422841792036</v>
      </c>
      <c r="N204">
        <f t="shared" si="28"/>
        <v>1.8726453364393296E-3</v>
      </c>
      <c r="O204">
        <f>SUM(N$2:N204)</f>
        <v>25.558499154441218</v>
      </c>
    </row>
    <row r="205" spans="1:15" x14ac:dyDescent="0.3">
      <c r="A205">
        <v>204</v>
      </c>
      <c r="C205">
        <f t="shared" ref="C205:C268" si="30">C204</f>
        <v>2.0000000000000007E-2</v>
      </c>
      <c r="D205">
        <f t="shared" si="26"/>
        <v>0.98</v>
      </c>
      <c r="E205">
        <f t="shared" ref="E205:E268" si="31">E204*D205</f>
        <v>3.5011477988833924E-4</v>
      </c>
      <c r="F205">
        <f>SUM($E$2:E205)</f>
        <v>0.98284437578547124</v>
      </c>
      <c r="G205">
        <f t="shared" si="29"/>
        <v>7.1423415097221207E-2</v>
      </c>
      <c r="H205">
        <f>SUM(G$2:G205)</f>
        <v>48.296045000195278</v>
      </c>
      <c r="J205">
        <f t="shared" ref="J205:J268" si="32">J204</f>
        <v>4.1000000000000009E-2</v>
      </c>
      <c r="K205">
        <f t="shared" si="27"/>
        <v>0.95899999999999996</v>
      </c>
      <c r="L205">
        <f t="shared" ref="L205:L268" si="33">L204*K205</f>
        <v>8.8466348652478663E-6</v>
      </c>
      <c r="M205">
        <f>SUM($L$2:L205)</f>
        <v>0.99979307505278558</v>
      </c>
      <c r="N205">
        <f t="shared" si="28"/>
        <v>1.8047135125105647E-3</v>
      </c>
      <c r="O205">
        <f>SUM(N$2:N205)</f>
        <v>25.560303867953728</v>
      </c>
    </row>
    <row r="206" spans="1:15" x14ac:dyDescent="0.3">
      <c r="A206">
        <v>205</v>
      </c>
      <c r="C206">
        <f t="shared" si="30"/>
        <v>2.0000000000000007E-2</v>
      </c>
      <c r="D206">
        <f t="shared" si="26"/>
        <v>0.98</v>
      </c>
      <c r="E206">
        <f t="shared" si="31"/>
        <v>3.4311248429057245E-4</v>
      </c>
      <c r="F206">
        <f>SUM($E$2:E206)</f>
        <v>0.98318748826976177</v>
      </c>
      <c r="G206">
        <f t="shared" si="29"/>
        <v>7.033805927956735E-2</v>
      </c>
      <c r="H206">
        <f>SUM(G$2:G206)</f>
        <v>48.366383059474842</v>
      </c>
      <c r="J206">
        <f t="shared" si="32"/>
        <v>4.1000000000000009E-2</v>
      </c>
      <c r="K206">
        <f t="shared" si="27"/>
        <v>0.95899999999999996</v>
      </c>
      <c r="L206">
        <f t="shared" si="33"/>
        <v>8.4839228357727034E-6</v>
      </c>
      <c r="M206">
        <f>SUM($L$2:L206)</f>
        <v>0.9998015589756214</v>
      </c>
      <c r="N206">
        <f t="shared" si="28"/>
        <v>1.7392041813334043E-3</v>
      </c>
      <c r="O206">
        <f>SUM(N$2:N206)</f>
        <v>25.562043072135062</v>
      </c>
    </row>
    <row r="207" spans="1:15" x14ac:dyDescent="0.3">
      <c r="A207">
        <v>206</v>
      </c>
      <c r="C207">
        <f t="shared" si="30"/>
        <v>2.0000000000000007E-2</v>
      </c>
      <c r="D207">
        <f t="shared" si="26"/>
        <v>0.98</v>
      </c>
      <c r="E207">
        <f t="shared" si="31"/>
        <v>3.3625023460476098E-4</v>
      </c>
      <c r="F207">
        <f>SUM($E$2:E207)</f>
        <v>0.98352373850436647</v>
      </c>
      <c r="G207">
        <f t="shared" si="29"/>
        <v>6.9267548328580758E-2</v>
      </c>
      <c r="H207">
        <f>SUM(G$2:G207)</f>
        <v>48.435650607803424</v>
      </c>
      <c r="J207">
        <f t="shared" si="32"/>
        <v>4.1000000000000009E-2</v>
      </c>
      <c r="K207">
        <f t="shared" si="27"/>
        <v>0.95899999999999996</v>
      </c>
      <c r="L207">
        <f t="shared" si="33"/>
        <v>8.1360819995060229E-6</v>
      </c>
      <c r="M207">
        <f>SUM($L$2:L207)</f>
        <v>0.99980969505762085</v>
      </c>
      <c r="N207">
        <f t="shared" si="28"/>
        <v>1.6760328918982406E-3</v>
      </c>
      <c r="O207">
        <f>SUM(N$2:N207)</f>
        <v>25.563719105026959</v>
      </c>
    </row>
    <row r="208" spans="1:15" x14ac:dyDescent="0.3">
      <c r="A208">
        <v>207</v>
      </c>
      <c r="C208">
        <f t="shared" si="30"/>
        <v>2.0000000000000007E-2</v>
      </c>
      <c r="D208">
        <f t="shared" si="26"/>
        <v>0.98</v>
      </c>
      <c r="E208">
        <f t="shared" si="31"/>
        <v>3.2952522991266573E-4</v>
      </c>
      <c r="F208">
        <f>SUM($E$2:E208)</f>
        <v>0.98385326373427917</v>
      </c>
      <c r="G208">
        <f t="shared" si="29"/>
        <v>6.8211722591921806E-2</v>
      </c>
      <c r="H208">
        <f>SUM(G$2:G208)</f>
        <v>48.503862330395343</v>
      </c>
      <c r="J208">
        <f t="shared" si="32"/>
        <v>4.1000000000000009E-2</v>
      </c>
      <c r="K208">
        <f t="shared" si="27"/>
        <v>0.95899999999999996</v>
      </c>
      <c r="L208">
        <f t="shared" si="33"/>
        <v>7.8025026375262755E-6</v>
      </c>
      <c r="M208">
        <f>SUM($L$2:L208)</f>
        <v>0.99981749756025839</v>
      </c>
      <c r="N208">
        <f t="shared" si="28"/>
        <v>1.6151180459679391E-3</v>
      </c>
      <c r="O208">
        <f>SUM(N$2:N208)</f>
        <v>25.565334223072927</v>
      </c>
    </row>
    <row r="209" spans="1:15" x14ac:dyDescent="0.3">
      <c r="A209">
        <v>208</v>
      </c>
      <c r="C209">
        <f t="shared" si="30"/>
        <v>2.0000000000000007E-2</v>
      </c>
      <c r="D209">
        <f t="shared" si="26"/>
        <v>0.98</v>
      </c>
      <c r="E209">
        <f t="shared" si="31"/>
        <v>3.2293472531441241E-4</v>
      </c>
      <c r="F209">
        <f>SUM($E$2:E209)</f>
        <v>0.98417619845959359</v>
      </c>
      <c r="G209">
        <f t="shared" si="29"/>
        <v>6.7170422865397775E-2</v>
      </c>
      <c r="H209">
        <f>SUM(G$2:G209)</f>
        <v>48.571032753260738</v>
      </c>
      <c r="J209">
        <f t="shared" si="32"/>
        <v>4.1000000000000009E-2</v>
      </c>
      <c r="K209">
        <f t="shared" si="27"/>
        <v>0.95899999999999996</v>
      </c>
      <c r="L209">
        <f t="shared" si="33"/>
        <v>7.4826000293876981E-6</v>
      </c>
      <c r="M209">
        <f>SUM($L$2:L209)</f>
        <v>0.99982498016028776</v>
      </c>
      <c r="N209">
        <f t="shared" si="28"/>
        <v>1.5563808061126413E-3</v>
      </c>
      <c r="O209">
        <f>SUM(N$2:N209)</f>
        <v>25.566890603879038</v>
      </c>
    </row>
    <row r="210" spans="1:15" x14ac:dyDescent="0.3">
      <c r="A210">
        <v>209</v>
      </c>
      <c r="C210">
        <f t="shared" si="30"/>
        <v>2.0000000000000007E-2</v>
      </c>
      <c r="D210">
        <f t="shared" si="26"/>
        <v>0.98</v>
      </c>
      <c r="E210">
        <f t="shared" si="31"/>
        <v>3.1647603080812417E-4</v>
      </c>
      <c r="F210">
        <f>SUM($E$2:E210)</f>
        <v>0.98449267449040168</v>
      </c>
      <c r="G210">
        <f t="shared" si="29"/>
        <v>6.6143490438897945E-2</v>
      </c>
      <c r="H210">
        <f>SUM(G$2:G210)</f>
        <v>48.637176243699635</v>
      </c>
      <c r="J210">
        <f t="shared" si="32"/>
        <v>4.1000000000000009E-2</v>
      </c>
      <c r="K210">
        <f t="shared" si="27"/>
        <v>0.95899999999999996</v>
      </c>
      <c r="L210">
        <f t="shared" si="33"/>
        <v>7.1758134281828024E-6</v>
      </c>
      <c r="M210">
        <f>SUM($L$2:L210)</f>
        <v>0.99983215597371589</v>
      </c>
      <c r="N210">
        <f t="shared" si="28"/>
        <v>1.4997450064902058E-3</v>
      </c>
      <c r="O210">
        <f>SUM(N$2:N210)</f>
        <v>25.568390348885529</v>
      </c>
    </row>
    <row r="211" spans="1:15" x14ac:dyDescent="0.3">
      <c r="A211">
        <v>210</v>
      </c>
      <c r="C211">
        <f t="shared" si="30"/>
        <v>2.0000000000000007E-2</v>
      </c>
      <c r="D211">
        <f t="shared" si="26"/>
        <v>0.98</v>
      </c>
      <c r="E211">
        <f t="shared" si="31"/>
        <v>3.1014651019196167E-4</v>
      </c>
      <c r="F211">
        <f>SUM($E$2:E211)</f>
        <v>0.98480282100059369</v>
      </c>
      <c r="G211">
        <f t="shared" si="29"/>
        <v>6.5130767140311949E-2</v>
      </c>
      <c r="H211">
        <f>SUM(G$2:G211)</f>
        <v>48.702307010839945</v>
      </c>
      <c r="J211">
        <f t="shared" si="32"/>
        <v>4.1000000000000009E-2</v>
      </c>
      <c r="K211">
        <f t="shared" si="27"/>
        <v>0.95899999999999996</v>
      </c>
      <c r="L211">
        <f t="shared" si="33"/>
        <v>6.8816050776273075E-6</v>
      </c>
      <c r="M211">
        <f>SUM($L$2:L211)</f>
        <v>0.99983903757879355</v>
      </c>
      <c r="N211">
        <f t="shared" si="28"/>
        <v>1.4451370663017345E-3</v>
      </c>
      <c r="O211">
        <f>SUM(N$2:N211)</f>
        <v>25.569835485951831</v>
      </c>
    </row>
    <row r="212" spans="1:15" x14ac:dyDescent="0.3">
      <c r="A212">
        <v>211</v>
      </c>
      <c r="C212">
        <f t="shared" si="30"/>
        <v>2.0000000000000007E-2</v>
      </c>
      <c r="D212">
        <f t="shared" si="26"/>
        <v>0.98</v>
      </c>
      <c r="E212">
        <f t="shared" si="31"/>
        <v>3.0394357998812246E-4</v>
      </c>
      <c r="F212">
        <f>SUM($E$2:E212)</f>
        <v>0.98510676458058177</v>
      </c>
      <c r="G212">
        <f t="shared" si="29"/>
        <v>6.4132095377493842E-2</v>
      </c>
      <c r="H212">
        <f>SUM(G$2:G212)</f>
        <v>48.76643910621744</v>
      </c>
      <c r="J212">
        <f t="shared" si="32"/>
        <v>4.1000000000000009E-2</v>
      </c>
      <c r="K212">
        <f t="shared" si="27"/>
        <v>0.95899999999999996</v>
      </c>
      <c r="L212">
        <f t="shared" si="33"/>
        <v>6.5994592694445877E-6</v>
      </c>
      <c r="M212">
        <f>SUM($L$2:L212)</f>
        <v>0.99984563703806295</v>
      </c>
      <c r="N212">
        <f t="shared" si="28"/>
        <v>1.3924859058528081E-3</v>
      </c>
      <c r="O212">
        <f>SUM(N$2:N212)</f>
        <v>25.571227971857684</v>
      </c>
    </row>
    <row r="213" spans="1:15" x14ac:dyDescent="0.3">
      <c r="A213">
        <v>212</v>
      </c>
      <c r="C213">
        <f t="shared" si="30"/>
        <v>2.0000000000000007E-2</v>
      </c>
      <c r="D213">
        <f t="shared" si="26"/>
        <v>0.98</v>
      </c>
      <c r="E213">
        <f t="shared" si="31"/>
        <v>2.9786470838836002E-4</v>
      </c>
      <c r="F213">
        <f>SUM($E$2:E213)</f>
        <v>0.9854046292889701</v>
      </c>
      <c r="G213">
        <f t="shared" si="29"/>
        <v>6.3147318178332329E-2</v>
      </c>
      <c r="H213">
        <f>SUM(G$2:G213)</f>
        <v>48.829586424395771</v>
      </c>
      <c r="J213">
        <f t="shared" si="32"/>
        <v>4.1000000000000009E-2</v>
      </c>
      <c r="K213">
        <f t="shared" si="27"/>
        <v>0.95899999999999996</v>
      </c>
      <c r="L213">
        <f t="shared" si="33"/>
        <v>6.328881439397359E-6</v>
      </c>
      <c r="M213">
        <f>SUM($L$2:L213)</f>
        <v>0.99985196591950232</v>
      </c>
      <c r="N213">
        <f t="shared" si="28"/>
        <v>1.34172286515224E-3</v>
      </c>
      <c r="O213">
        <f>SUM(N$2:N213)</f>
        <v>25.572569694722837</v>
      </c>
    </row>
    <row r="214" spans="1:15" x14ac:dyDescent="0.3">
      <c r="A214">
        <v>213</v>
      </c>
      <c r="C214">
        <f t="shared" si="30"/>
        <v>2.0000000000000007E-2</v>
      </c>
      <c r="D214">
        <f t="shared" si="26"/>
        <v>0.98</v>
      </c>
      <c r="E214">
        <f t="shared" si="31"/>
        <v>2.9190741422059283E-4</v>
      </c>
      <c r="F214">
        <f>SUM($E$2:E214)</f>
        <v>0.98569653670319068</v>
      </c>
      <c r="G214">
        <f t="shared" si="29"/>
        <v>6.2176279228986275E-2</v>
      </c>
      <c r="H214">
        <f>SUM(G$2:G214)</f>
        <v>48.891762703624757</v>
      </c>
      <c r="J214">
        <f t="shared" si="32"/>
        <v>4.1000000000000009E-2</v>
      </c>
      <c r="K214">
        <f t="shared" si="27"/>
        <v>0.95899999999999996</v>
      </c>
      <c r="L214">
        <f t="shared" si="33"/>
        <v>6.0693973003820667E-6</v>
      </c>
      <c r="M214">
        <f>SUM($L$2:L214)</f>
        <v>0.99985803531680273</v>
      </c>
      <c r="N214">
        <f t="shared" si="28"/>
        <v>1.2927816249813802E-3</v>
      </c>
      <c r="O214">
        <f>SUM(N$2:N214)</f>
        <v>25.57386247634782</v>
      </c>
    </row>
    <row r="215" spans="1:15" x14ac:dyDescent="0.3">
      <c r="A215">
        <v>214</v>
      </c>
      <c r="C215">
        <f t="shared" si="30"/>
        <v>2.0000000000000007E-2</v>
      </c>
      <c r="D215">
        <f t="shared" si="26"/>
        <v>0.98</v>
      </c>
      <c r="E215">
        <f t="shared" si="31"/>
        <v>2.8606926593618097E-4</v>
      </c>
      <c r="F215">
        <f>SUM($E$2:E215)</f>
        <v>0.9859826059691269</v>
      </c>
      <c r="G215">
        <f t="shared" si="29"/>
        <v>6.1218822910342724E-2</v>
      </c>
      <c r="H215">
        <f>SUM(G$2:G215)</f>
        <v>48.952981526535098</v>
      </c>
      <c r="J215">
        <f t="shared" si="32"/>
        <v>4.1000000000000009E-2</v>
      </c>
      <c r="K215">
        <f t="shared" si="27"/>
        <v>0.95899999999999996</v>
      </c>
      <c r="L215">
        <f t="shared" si="33"/>
        <v>5.8205520110664018E-6</v>
      </c>
      <c r="M215">
        <f>SUM($L$2:L215)</f>
        <v>0.99986385586881377</v>
      </c>
      <c r="N215">
        <f t="shared" si="28"/>
        <v>1.24559813036821E-3</v>
      </c>
      <c r="O215">
        <f>SUM(N$2:N215)</f>
        <v>25.575108074478187</v>
      </c>
    </row>
    <row r="216" spans="1:15" x14ac:dyDescent="0.3">
      <c r="A216">
        <v>215</v>
      </c>
      <c r="C216">
        <f t="shared" si="30"/>
        <v>2.0000000000000007E-2</v>
      </c>
      <c r="D216">
        <f t="shared" si="26"/>
        <v>0.98</v>
      </c>
      <c r="E216">
        <f t="shared" si="31"/>
        <v>2.8034788061745734E-4</v>
      </c>
      <c r="F216">
        <f>SUM($E$2:E216)</f>
        <v>0.98626295384974438</v>
      </c>
      <c r="G216">
        <f t="shared" si="29"/>
        <v>6.0274794332753324E-2</v>
      </c>
      <c r="H216">
        <f>SUM(G$2:G216)</f>
        <v>49.013256320867853</v>
      </c>
      <c r="J216">
        <f t="shared" si="32"/>
        <v>4.1000000000000009E-2</v>
      </c>
      <c r="K216">
        <f t="shared" si="27"/>
        <v>0.95899999999999996</v>
      </c>
      <c r="L216">
        <f t="shared" si="33"/>
        <v>5.5819093786126791E-6</v>
      </c>
      <c r="M216">
        <f>SUM($L$2:L216)</f>
        <v>0.99986943777819237</v>
      </c>
      <c r="N216">
        <f t="shared" si="28"/>
        <v>1.200110516401726E-3</v>
      </c>
      <c r="O216">
        <f>SUM(N$2:N216)</f>
        <v>25.576308184994588</v>
      </c>
    </row>
    <row r="217" spans="1:15" x14ac:dyDescent="0.3">
      <c r="A217">
        <v>216</v>
      </c>
      <c r="C217">
        <f t="shared" si="30"/>
        <v>2.0000000000000007E-2</v>
      </c>
      <c r="D217">
        <f t="shared" si="26"/>
        <v>0.98</v>
      </c>
      <c r="E217">
        <f t="shared" si="31"/>
        <v>2.7474092300510821E-4</v>
      </c>
      <c r="F217">
        <f>SUM($E$2:E217)</f>
        <v>0.98653769477274944</v>
      </c>
      <c r="G217">
        <f t="shared" si="29"/>
        <v>5.9344039369103374E-2</v>
      </c>
      <c r="H217">
        <f>SUM(G$2:G217)</f>
        <v>49.072600360236954</v>
      </c>
      <c r="J217">
        <f t="shared" si="32"/>
        <v>4.1000000000000009E-2</v>
      </c>
      <c r="K217">
        <f t="shared" si="27"/>
        <v>0.95899999999999996</v>
      </c>
      <c r="L217">
        <f t="shared" si="33"/>
        <v>5.3530510940895588E-6</v>
      </c>
      <c r="M217">
        <f>SUM($L$2:L217)</f>
        <v>0.99987479082928643</v>
      </c>
      <c r="N217">
        <f t="shared" si="28"/>
        <v>1.1562590363233447E-3</v>
      </c>
      <c r="O217">
        <f>SUM(N$2:N217)</f>
        <v>25.577464444030912</v>
      </c>
    </row>
    <row r="218" spans="1:15" x14ac:dyDescent="0.3">
      <c r="A218">
        <v>217</v>
      </c>
      <c r="C218">
        <f t="shared" si="30"/>
        <v>2.0000000000000007E-2</v>
      </c>
      <c r="D218">
        <f t="shared" si="26"/>
        <v>0.98</v>
      </c>
      <c r="E218">
        <f t="shared" si="31"/>
        <v>2.6924610454500601E-4</v>
      </c>
      <c r="F218">
        <f>SUM($E$2:E218)</f>
        <v>0.98680694087729448</v>
      </c>
      <c r="G218">
        <f t="shared" si="29"/>
        <v>5.8426404686266302E-2</v>
      </c>
      <c r="H218">
        <f>SUM(G$2:G218)</f>
        <v>49.13102676492322</v>
      </c>
      <c r="J218">
        <f t="shared" si="32"/>
        <v>4.1000000000000009E-2</v>
      </c>
      <c r="K218">
        <f t="shared" si="27"/>
        <v>0.95899999999999996</v>
      </c>
      <c r="L218">
        <f t="shared" si="33"/>
        <v>5.1335759992318864E-6</v>
      </c>
      <c r="M218">
        <f>SUM($L$2:L218)</f>
        <v>0.99987992440528561</v>
      </c>
      <c r="N218">
        <f t="shared" si="28"/>
        <v>1.1139859918333193E-3</v>
      </c>
      <c r="O218">
        <f>SUM(N$2:N218)</f>
        <v>25.578578430022745</v>
      </c>
    </row>
    <row r="219" spans="1:15" x14ac:dyDescent="0.3">
      <c r="A219">
        <v>218</v>
      </c>
      <c r="C219">
        <f t="shared" si="30"/>
        <v>2.0000000000000007E-2</v>
      </c>
      <c r="D219">
        <f t="shared" si="26"/>
        <v>0.98</v>
      </c>
      <c r="E219">
        <f t="shared" si="31"/>
        <v>2.6386118245410586E-4</v>
      </c>
      <c r="F219">
        <f>SUM($E$2:E219)</f>
        <v>0.98707080205974862</v>
      </c>
      <c r="G219">
        <f t="shared" si="29"/>
        <v>5.7521737774995078E-2</v>
      </c>
      <c r="H219">
        <f>SUM(G$2:G219)</f>
        <v>49.188548502698218</v>
      </c>
      <c r="J219">
        <f t="shared" si="32"/>
        <v>4.1000000000000009E-2</v>
      </c>
      <c r="K219">
        <f t="shared" si="27"/>
        <v>0.95899999999999996</v>
      </c>
      <c r="L219">
        <f t="shared" si="33"/>
        <v>4.9230993832633793E-6</v>
      </c>
      <c r="M219">
        <f>SUM($L$2:L219)</f>
        <v>0.99988484750466888</v>
      </c>
      <c r="N219">
        <f t="shared" si="28"/>
        <v>1.0732356655514168E-3</v>
      </c>
      <c r="O219">
        <f>SUM(N$2:N219)</f>
        <v>25.579651665688296</v>
      </c>
    </row>
    <row r="220" spans="1:15" x14ac:dyDescent="0.3">
      <c r="A220">
        <v>219</v>
      </c>
      <c r="C220">
        <f t="shared" si="30"/>
        <v>2.0000000000000007E-2</v>
      </c>
      <c r="D220">
        <f t="shared" si="26"/>
        <v>0.98</v>
      </c>
      <c r="E220">
        <f t="shared" si="31"/>
        <v>2.5858395880502371E-4</v>
      </c>
      <c r="F220">
        <f>SUM($E$2:E220)</f>
        <v>0.98732938601855369</v>
      </c>
      <c r="G220">
        <f t="shared" si="29"/>
        <v>5.6629886978300195E-2</v>
      </c>
      <c r="H220">
        <f>SUM(G$2:G220)</f>
        <v>49.245178389676518</v>
      </c>
      <c r="J220">
        <f t="shared" si="32"/>
        <v>4.1000000000000009E-2</v>
      </c>
      <c r="K220">
        <f t="shared" si="27"/>
        <v>0.95899999999999996</v>
      </c>
      <c r="L220">
        <f t="shared" si="33"/>
        <v>4.7212523085495806E-6</v>
      </c>
      <c r="M220">
        <f>SUM($L$2:L220)</f>
        <v>0.99988956875697743</v>
      </c>
      <c r="N220">
        <f t="shared" si="28"/>
        <v>1.0339542555723581E-3</v>
      </c>
      <c r="O220">
        <f>SUM(N$2:N220)</f>
        <v>25.580685619943868</v>
      </c>
    </row>
    <row r="221" spans="1:15" x14ac:dyDescent="0.3">
      <c r="A221">
        <v>220</v>
      </c>
      <c r="C221">
        <f t="shared" si="30"/>
        <v>2.0000000000000007E-2</v>
      </c>
      <c r="D221">
        <f t="shared" si="26"/>
        <v>0.98</v>
      </c>
      <c r="E221">
        <f t="shared" si="31"/>
        <v>2.5341227962892321E-4</v>
      </c>
      <c r="F221">
        <f>SUM($E$2:E221)</f>
        <v>0.98758279829818263</v>
      </c>
      <c r="G221">
        <f t="shared" si="29"/>
        <v>5.5750701518363109E-2</v>
      </c>
      <c r="H221">
        <f>SUM(G$2:G221)</f>
        <v>49.300929091194881</v>
      </c>
      <c r="J221">
        <f t="shared" si="32"/>
        <v>4.1000000000000009E-2</v>
      </c>
      <c r="K221">
        <f t="shared" si="27"/>
        <v>0.95899999999999996</v>
      </c>
      <c r="L221">
        <f t="shared" si="33"/>
        <v>4.5276809638990479E-6</v>
      </c>
      <c r="M221">
        <f>SUM($L$2:L221)</f>
        <v>0.99989409643794136</v>
      </c>
      <c r="N221">
        <f t="shared" si="28"/>
        <v>9.960898120577905E-4</v>
      </c>
      <c r="O221">
        <f>SUM(N$2:N221)</f>
        <v>25.581681709755927</v>
      </c>
    </row>
    <row r="222" spans="1:15" x14ac:dyDescent="0.3">
      <c r="A222">
        <v>221</v>
      </c>
      <c r="C222">
        <f t="shared" si="30"/>
        <v>2.0000000000000007E-2</v>
      </c>
      <c r="D222">
        <f t="shared" si="26"/>
        <v>0.98</v>
      </c>
      <c r="E222">
        <f t="shared" si="31"/>
        <v>2.4834403403634477E-4</v>
      </c>
      <c r="F222">
        <f>SUM($E$2:E222)</f>
        <v>0.98783114233221903</v>
      </c>
      <c r="G222">
        <f t="shared" si="29"/>
        <v>5.4884031522032195E-2</v>
      </c>
      <c r="H222">
        <f>SUM(G$2:G222)</f>
        <v>49.35581312271691</v>
      </c>
      <c r="J222">
        <f t="shared" si="32"/>
        <v>4.1000000000000009E-2</v>
      </c>
      <c r="K222">
        <f t="shared" si="27"/>
        <v>0.95899999999999996</v>
      </c>
      <c r="L222">
        <f t="shared" si="33"/>
        <v>4.3420460443791868E-6</v>
      </c>
      <c r="M222">
        <f>SUM($L$2:L222)</f>
        <v>0.99989843848398574</v>
      </c>
      <c r="N222">
        <f t="shared" si="28"/>
        <v>9.5959217580780028E-4</v>
      </c>
      <c r="O222">
        <f>SUM(N$2:N222)</f>
        <v>25.582641301931734</v>
      </c>
    </row>
    <row r="223" spans="1:15" x14ac:dyDescent="0.3">
      <c r="A223">
        <v>222</v>
      </c>
      <c r="C223">
        <f t="shared" si="30"/>
        <v>2.0000000000000007E-2</v>
      </c>
      <c r="D223">
        <f t="shared" si="26"/>
        <v>0.98</v>
      </c>
      <c r="E223">
        <f t="shared" si="31"/>
        <v>2.4337715335561786E-4</v>
      </c>
      <c r="F223">
        <f>SUM($E$2:E223)</f>
        <v>0.98807451948557468</v>
      </c>
      <c r="G223">
        <f t="shared" si="29"/>
        <v>5.4029728044947163E-2</v>
      </c>
      <c r="H223">
        <f>SUM(G$2:G223)</f>
        <v>49.409842850761855</v>
      </c>
      <c r="J223">
        <f t="shared" si="32"/>
        <v>4.1000000000000009E-2</v>
      </c>
      <c r="K223">
        <f t="shared" si="27"/>
        <v>0.95899999999999996</v>
      </c>
      <c r="L223">
        <f t="shared" si="33"/>
        <v>4.1640221565596404E-6</v>
      </c>
      <c r="M223">
        <f>SUM($L$2:L223)</f>
        <v>0.99990260250614227</v>
      </c>
      <c r="N223">
        <f t="shared" si="28"/>
        <v>9.2441291875624014E-4</v>
      </c>
      <c r="O223">
        <f>SUM(N$2:N223)</f>
        <v>25.58356571485049</v>
      </c>
    </row>
    <row r="224" spans="1:15" x14ac:dyDescent="0.3">
      <c r="A224">
        <v>223</v>
      </c>
      <c r="C224">
        <f t="shared" si="30"/>
        <v>2.0000000000000007E-2</v>
      </c>
      <c r="D224">
        <f t="shared" si="26"/>
        <v>0.98</v>
      </c>
      <c r="E224">
        <f t="shared" si="31"/>
        <v>2.385096102885055E-4</v>
      </c>
      <c r="F224">
        <f>SUM($E$2:E224)</f>
        <v>0.98831302909586316</v>
      </c>
      <c r="G224">
        <f t="shared" si="29"/>
        <v>5.3187643094336726E-2</v>
      </c>
      <c r="H224">
        <f>SUM(G$2:G224)</f>
        <v>49.463030493856195</v>
      </c>
      <c r="J224">
        <f t="shared" si="32"/>
        <v>4.1000000000000009E-2</v>
      </c>
      <c r="K224">
        <f t="shared" si="27"/>
        <v>0.95899999999999996</v>
      </c>
      <c r="L224">
        <f t="shared" si="33"/>
        <v>3.9932972481406953E-6</v>
      </c>
      <c r="M224">
        <f>SUM($L$2:L224)</f>
        <v>0.99990659580339036</v>
      </c>
      <c r="N224">
        <f t="shared" si="28"/>
        <v>8.9050528633537499E-4</v>
      </c>
      <c r="O224">
        <f>SUM(N$2:N224)</f>
        <v>25.584456220136826</v>
      </c>
    </row>
    <row r="225" spans="1:15" x14ac:dyDescent="0.3">
      <c r="A225">
        <v>224</v>
      </c>
      <c r="C225">
        <f t="shared" si="30"/>
        <v>2.0000000000000007E-2</v>
      </c>
      <c r="D225">
        <f t="shared" si="26"/>
        <v>0.98</v>
      </c>
      <c r="E225">
        <f t="shared" si="31"/>
        <v>2.3373941808273538E-4</v>
      </c>
      <c r="F225">
        <f>SUM($E$2:E225)</f>
        <v>0.98854676851394585</v>
      </c>
      <c r="G225">
        <f t="shared" si="29"/>
        <v>5.2357629650532728E-2</v>
      </c>
      <c r="H225">
        <f>SUM(G$2:G225)</f>
        <v>49.515388123506725</v>
      </c>
      <c r="J225">
        <f t="shared" si="32"/>
        <v>4.1000000000000009E-2</v>
      </c>
      <c r="K225">
        <f t="shared" si="27"/>
        <v>0.95899999999999996</v>
      </c>
      <c r="L225">
        <f t="shared" si="33"/>
        <v>3.8295720609669267E-6</v>
      </c>
      <c r="M225">
        <f>SUM($L$2:L225)</f>
        <v>0.99991042537545138</v>
      </c>
      <c r="N225">
        <f t="shared" si="28"/>
        <v>8.578241416565916E-4</v>
      </c>
      <c r="O225">
        <f>SUM(N$2:N225)</f>
        <v>25.585314044278483</v>
      </c>
    </row>
    <row r="226" spans="1:15" x14ac:dyDescent="0.3">
      <c r="A226">
        <v>225</v>
      </c>
      <c r="C226">
        <f t="shared" si="30"/>
        <v>2.0000000000000007E-2</v>
      </c>
      <c r="D226">
        <f t="shared" si="26"/>
        <v>0.98</v>
      </c>
      <c r="E226">
        <f t="shared" si="31"/>
        <v>2.2906462972108066E-4</v>
      </c>
      <c r="F226">
        <f>SUM($E$2:E226)</f>
        <v>0.9887758331436669</v>
      </c>
      <c r="G226">
        <f t="shared" si="29"/>
        <v>5.1539541687243146E-2</v>
      </c>
      <c r="H226">
        <f>SUM(G$2:G226)</f>
        <v>49.566927665193965</v>
      </c>
      <c r="J226">
        <f t="shared" si="32"/>
        <v>4.1000000000000009E-2</v>
      </c>
      <c r="K226">
        <f t="shared" si="27"/>
        <v>0.95899999999999996</v>
      </c>
      <c r="L226">
        <f t="shared" si="33"/>
        <v>3.6725596064672827E-6</v>
      </c>
      <c r="M226">
        <f>SUM($L$2:L226)</f>
        <v>0.99991409793505781</v>
      </c>
      <c r="N226">
        <f t="shared" si="28"/>
        <v>8.2632591145513862E-4</v>
      </c>
      <c r="O226">
        <f>SUM(N$2:N226)</f>
        <v>25.586140370189938</v>
      </c>
    </row>
    <row r="227" spans="1:15" x14ac:dyDescent="0.3">
      <c r="A227">
        <v>226</v>
      </c>
      <c r="C227">
        <f t="shared" si="30"/>
        <v>2.0000000000000007E-2</v>
      </c>
      <c r="D227">
        <f t="shared" si="26"/>
        <v>0.98</v>
      </c>
      <c r="E227">
        <f t="shared" si="31"/>
        <v>2.2448333712665904E-4</v>
      </c>
      <c r="F227">
        <f>SUM($E$2:E227)</f>
        <v>0.98900031648079356</v>
      </c>
      <c r="G227">
        <f t="shared" si="29"/>
        <v>5.0733234190624941E-2</v>
      </c>
      <c r="H227">
        <f>SUM(G$2:G227)</f>
        <v>49.617660899384589</v>
      </c>
      <c r="J227">
        <f t="shared" si="32"/>
        <v>4.1000000000000009E-2</v>
      </c>
      <c r="K227">
        <f t="shared" si="27"/>
        <v>0.95899999999999996</v>
      </c>
      <c r="L227">
        <f t="shared" si="33"/>
        <v>3.5219846626021239E-6</v>
      </c>
      <c r="M227">
        <f>SUM($L$2:L227)</f>
        <v>0.99991761991972039</v>
      </c>
      <c r="N227">
        <f t="shared" si="28"/>
        <v>7.9596853374808E-4</v>
      </c>
      <c r="O227">
        <f>SUM(N$2:N227)</f>
        <v>25.586936338723685</v>
      </c>
    </row>
    <row r="228" spans="1:15" x14ac:dyDescent="0.3">
      <c r="A228">
        <v>227</v>
      </c>
      <c r="C228">
        <f t="shared" si="30"/>
        <v>2.0000000000000007E-2</v>
      </c>
      <c r="D228">
        <f t="shared" si="26"/>
        <v>0.98</v>
      </c>
      <c r="E228">
        <f t="shared" si="31"/>
        <v>2.1999367038412585E-4</v>
      </c>
      <c r="F228">
        <f>SUM($E$2:E228)</f>
        <v>0.98922031015117773</v>
      </c>
      <c r="G228">
        <f t="shared" si="29"/>
        <v>4.9938563177196568E-2</v>
      </c>
      <c r="H228">
        <f>SUM(G$2:G228)</f>
        <v>49.667599462561789</v>
      </c>
      <c r="J228">
        <f t="shared" si="32"/>
        <v>4.1000000000000009E-2</v>
      </c>
      <c r="K228">
        <f t="shared" si="27"/>
        <v>0.95899999999999996</v>
      </c>
      <c r="L228">
        <f t="shared" si="33"/>
        <v>3.3775832914354369E-6</v>
      </c>
      <c r="M228">
        <f>SUM($L$2:L228)</f>
        <v>0.99992099750301178</v>
      </c>
      <c r="N228">
        <f t="shared" si="28"/>
        <v>7.6671140715584419E-4</v>
      </c>
      <c r="O228">
        <f>SUM(N$2:N228)</f>
        <v>25.587703050130841</v>
      </c>
    </row>
    <row r="229" spans="1:15" x14ac:dyDescent="0.3">
      <c r="A229">
        <v>228</v>
      </c>
      <c r="C229">
        <f t="shared" si="30"/>
        <v>2.0000000000000007E-2</v>
      </c>
      <c r="D229">
        <f t="shared" si="26"/>
        <v>0.98</v>
      </c>
      <c r="E229">
        <f t="shared" si="31"/>
        <v>2.1559379697644332E-4</v>
      </c>
      <c r="F229">
        <f>SUM($E$2:E229)</f>
        <v>0.98943590394815417</v>
      </c>
      <c r="G229">
        <f t="shared" si="29"/>
        <v>4.9155385710629079E-2</v>
      </c>
      <c r="H229">
        <f>SUM(G$2:G229)</f>
        <v>49.716754848272416</v>
      </c>
      <c r="J229">
        <f t="shared" si="32"/>
        <v>4.1000000000000009E-2</v>
      </c>
      <c r="K229">
        <f t="shared" si="27"/>
        <v>0.95899999999999996</v>
      </c>
      <c r="L229">
        <f t="shared" si="33"/>
        <v>3.2391023764865838E-6</v>
      </c>
      <c r="M229">
        <f>SUM($L$2:L229)</f>
        <v>0.99992423660538832</v>
      </c>
      <c r="N229">
        <f t="shared" si="28"/>
        <v>7.3851534183894108E-4</v>
      </c>
      <c r="O229">
        <f>SUM(N$2:N229)</f>
        <v>25.588441565472682</v>
      </c>
    </row>
    <row r="230" spans="1:15" x14ac:dyDescent="0.3">
      <c r="A230">
        <v>229</v>
      </c>
      <c r="C230">
        <f t="shared" si="30"/>
        <v>2.0000000000000007E-2</v>
      </c>
      <c r="D230">
        <f t="shared" si="26"/>
        <v>0.98</v>
      </c>
      <c r="E230">
        <f t="shared" si="31"/>
        <v>2.1128192103691445E-4</v>
      </c>
      <c r="F230">
        <f>SUM($E$2:E230)</f>
        <v>0.98964718586919109</v>
      </c>
      <c r="G230">
        <f t="shared" si="29"/>
        <v>4.8383559917453411E-2</v>
      </c>
      <c r="H230">
        <f>SUM(G$2:G230)</f>
        <v>49.76513840818987</v>
      </c>
      <c r="J230">
        <f t="shared" si="32"/>
        <v>4.1000000000000009E-2</v>
      </c>
      <c r="K230">
        <f t="shared" si="27"/>
        <v>0.95899999999999996</v>
      </c>
      <c r="L230">
        <f t="shared" si="33"/>
        <v>3.1062991790506338E-6</v>
      </c>
      <c r="M230">
        <f>SUM($L$2:L230)</f>
        <v>0.99992734290456742</v>
      </c>
      <c r="N230">
        <f t="shared" si="28"/>
        <v>7.1134251200259517E-4</v>
      </c>
      <c r="O230">
        <f>SUM(N$2:N230)</f>
        <v>25.589152907984683</v>
      </c>
    </row>
    <row r="231" spans="1:15" x14ac:dyDescent="0.3">
      <c r="A231">
        <v>230</v>
      </c>
      <c r="C231">
        <f t="shared" si="30"/>
        <v>2.0000000000000007E-2</v>
      </c>
      <c r="D231">
        <f t="shared" si="26"/>
        <v>0.98</v>
      </c>
      <c r="E231">
        <f t="shared" si="31"/>
        <v>2.0705628261617615E-4</v>
      </c>
      <c r="F231">
        <f>SUM($E$2:E231)</f>
        <v>0.98985424215180728</v>
      </c>
      <c r="G231">
        <f t="shared" si="29"/>
        <v>4.7622945001720512E-2</v>
      </c>
      <c r="H231">
        <f>SUM(G$2:G231)</f>
        <v>49.81276135319159</v>
      </c>
      <c r="J231">
        <f t="shared" si="32"/>
        <v>4.1000000000000009E-2</v>
      </c>
      <c r="K231">
        <f t="shared" si="27"/>
        <v>0.95899999999999996</v>
      </c>
      <c r="L231">
        <f t="shared" si="33"/>
        <v>2.9789409127095575E-6</v>
      </c>
      <c r="M231">
        <f>SUM($L$2:L231)</f>
        <v>0.99993032184548014</v>
      </c>
      <c r="N231">
        <f t="shared" si="28"/>
        <v>6.8515640992319827E-4</v>
      </c>
      <c r="O231">
        <f>SUM(N$2:N231)</f>
        <v>25.589838064394606</v>
      </c>
    </row>
    <row r="232" spans="1:15" x14ac:dyDescent="0.3">
      <c r="A232">
        <v>231</v>
      </c>
      <c r="C232">
        <f t="shared" si="30"/>
        <v>2.0000000000000007E-2</v>
      </c>
      <c r="D232">
        <f t="shared" si="26"/>
        <v>0.98</v>
      </c>
      <c r="E232">
        <f t="shared" si="31"/>
        <v>2.0291515696385263E-4</v>
      </c>
      <c r="F232">
        <f>SUM($E$2:E232)</f>
        <v>0.99005715730877109</v>
      </c>
      <c r="G232">
        <f t="shared" si="29"/>
        <v>4.6873401258649958E-2</v>
      </c>
      <c r="H232">
        <f>SUM(G$2:G232)</f>
        <v>49.859634754450241</v>
      </c>
      <c r="J232">
        <f t="shared" si="32"/>
        <v>4.1000000000000009E-2</v>
      </c>
      <c r="K232">
        <f t="shared" si="27"/>
        <v>0.95899999999999996</v>
      </c>
      <c r="L232">
        <f t="shared" si="33"/>
        <v>2.8568043352884656E-6</v>
      </c>
      <c r="M232">
        <f>SUM($L$2:L232)</f>
        <v>0.99993317864981546</v>
      </c>
      <c r="N232">
        <f t="shared" si="28"/>
        <v>6.5992180145163558E-4</v>
      </c>
      <c r="O232">
        <f>SUM(N$2:N232)</f>
        <v>25.590497986196056</v>
      </c>
    </row>
    <row r="233" spans="1:15" x14ac:dyDescent="0.3">
      <c r="A233">
        <v>232</v>
      </c>
      <c r="C233">
        <f t="shared" si="30"/>
        <v>2.0000000000000007E-2</v>
      </c>
      <c r="D233">
        <f t="shared" si="26"/>
        <v>0.98</v>
      </c>
      <c r="E233">
        <f t="shared" si="31"/>
        <v>1.9885685382457557E-4</v>
      </c>
      <c r="F233">
        <f>SUM($E$2:E233)</f>
        <v>0.99025601416259568</v>
      </c>
      <c r="G233">
        <f t="shared" si="29"/>
        <v>4.6134790087301536E-2</v>
      </c>
      <c r="H233">
        <f>SUM(G$2:G233)</f>
        <v>49.905769544537542</v>
      </c>
      <c r="J233">
        <f t="shared" si="32"/>
        <v>4.1000000000000009E-2</v>
      </c>
      <c r="K233">
        <f t="shared" si="27"/>
        <v>0.95899999999999996</v>
      </c>
      <c r="L233">
        <f t="shared" si="33"/>
        <v>2.7396753575416383E-6</v>
      </c>
      <c r="M233">
        <f>SUM($L$2:L233)</f>
        <v>0.99993591832517303</v>
      </c>
      <c r="N233">
        <f t="shared" si="28"/>
        <v>6.3560468294966005E-4</v>
      </c>
      <c r="O233">
        <f>SUM(N$2:N233)</f>
        <v>25.591133590879004</v>
      </c>
    </row>
    <row r="234" spans="1:15" x14ac:dyDescent="0.3">
      <c r="A234">
        <v>233</v>
      </c>
      <c r="C234">
        <f t="shared" si="30"/>
        <v>2.0000000000000007E-2</v>
      </c>
      <c r="D234">
        <f t="shared" si="26"/>
        <v>0.98</v>
      </c>
      <c r="E234">
        <f t="shared" si="31"/>
        <v>1.9487971674808405E-4</v>
      </c>
      <c r="F234">
        <f>SUM($E$2:E234)</f>
        <v>0.99045089387934371</v>
      </c>
      <c r="G234">
        <f t="shared" si="29"/>
        <v>4.5406974002303584E-2</v>
      </c>
      <c r="H234">
        <f>SUM(G$2:G234)</f>
        <v>49.951176518539846</v>
      </c>
      <c r="J234">
        <f t="shared" si="32"/>
        <v>4.1000000000000009E-2</v>
      </c>
      <c r="K234">
        <f t="shared" si="27"/>
        <v>0.95899999999999996</v>
      </c>
      <c r="L234">
        <f t="shared" si="33"/>
        <v>2.6273486678824312E-6</v>
      </c>
      <c r="M234">
        <f>SUM($L$2:L234)</f>
        <v>0.99993854567384088</v>
      </c>
      <c r="N234">
        <f t="shared" si="28"/>
        <v>6.1217223961660642E-4</v>
      </c>
      <c r="O234">
        <f>SUM(N$2:N234)</f>
        <v>25.59174576311862</v>
      </c>
    </row>
    <row r="235" spans="1:15" x14ac:dyDescent="0.3">
      <c r="A235">
        <v>234</v>
      </c>
      <c r="C235">
        <f t="shared" si="30"/>
        <v>2.0000000000000007E-2</v>
      </c>
      <c r="D235">
        <f t="shared" si="26"/>
        <v>0.98</v>
      </c>
      <c r="E235">
        <f t="shared" si="31"/>
        <v>1.9098212241312236E-4</v>
      </c>
      <c r="F235">
        <f>SUM($E$2:E235)</f>
        <v>0.99064187600175679</v>
      </c>
      <c r="G235">
        <f t="shared" si="29"/>
        <v>4.468981664467063E-2</v>
      </c>
      <c r="H235">
        <f>SUM(G$2:G235)</f>
        <v>49.995866335184516</v>
      </c>
      <c r="J235">
        <f t="shared" si="32"/>
        <v>4.1000000000000009E-2</v>
      </c>
      <c r="K235">
        <f t="shared" si="27"/>
        <v>0.95899999999999996</v>
      </c>
      <c r="L235">
        <f t="shared" si="33"/>
        <v>2.5196273724992516E-6</v>
      </c>
      <c r="M235">
        <f>SUM($L$2:L235)</f>
        <v>0.99994106530121341</v>
      </c>
      <c r="N235">
        <f t="shared" si="28"/>
        <v>5.895928051648249E-4</v>
      </c>
      <c r="O235">
        <f>SUM(N$2:N235)</f>
        <v>25.592335355923787</v>
      </c>
    </row>
    <row r="236" spans="1:15" x14ac:dyDescent="0.3">
      <c r="A236">
        <v>235</v>
      </c>
      <c r="C236">
        <f t="shared" si="30"/>
        <v>2.0000000000000007E-2</v>
      </c>
      <c r="D236">
        <f t="shared" si="26"/>
        <v>0.98</v>
      </c>
      <c r="E236">
        <f t="shared" si="31"/>
        <v>1.871624799648599E-4</v>
      </c>
      <c r="F236">
        <f>SUM($E$2:E236)</f>
        <v>0.99082903848172166</v>
      </c>
      <c r="G236">
        <f t="shared" si="29"/>
        <v>4.3983182791742077E-2</v>
      </c>
      <c r="H236">
        <f>SUM(G$2:G236)</f>
        <v>50.039849517976258</v>
      </c>
      <c r="J236">
        <f t="shared" si="32"/>
        <v>4.1000000000000009E-2</v>
      </c>
      <c r="K236">
        <f t="shared" si="27"/>
        <v>0.95899999999999996</v>
      </c>
      <c r="L236">
        <f t="shared" si="33"/>
        <v>2.4163226502267823E-6</v>
      </c>
      <c r="M236">
        <f>SUM($L$2:L236)</f>
        <v>0.99994348162386359</v>
      </c>
      <c r="N236">
        <f t="shared" si="28"/>
        <v>5.6783582280329386E-4</v>
      </c>
      <c r="O236">
        <f>SUM(N$2:N236)</f>
        <v>25.59290319174659</v>
      </c>
    </row>
    <row r="237" spans="1:15" x14ac:dyDescent="0.3">
      <c r="A237">
        <v>236</v>
      </c>
      <c r="C237">
        <f t="shared" si="30"/>
        <v>2.0000000000000007E-2</v>
      </c>
      <c r="D237">
        <f t="shared" si="26"/>
        <v>0.98</v>
      </c>
      <c r="E237">
        <f t="shared" si="31"/>
        <v>1.8341923036556269E-4</v>
      </c>
      <c r="F237">
        <f>SUM($E$2:E237)</f>
        <v>0.99101245771208724</v>
      </c>
      <c r="G237">
        <f t="shared" si="29"/>
        <v>4.3286938366272794E-2</v>
      </c>
      <c r="H237">
        <f>SUM(G$2:G237)</f>
        <v>50.08313645634253</v>
      </c>
      <c r="J237">
        <f t="shared" si="32"/>
        <v>4.1000000000000009E-2</v>
      </c>
      <c r="K237">
        <f t="shared" si="27"/>
        <v>0.95899999999999996</v>
      </c>
      <c r="L237">
        <f t="shared" si="33"/>
        <v>2.3172534215674843E-6</v>
      </c>
      <c r="M237">
        <f>SUM($L$2:L237)</f>
        <v>0.99994579887728519</v>
      </c>
      <c r="N237">
        <f t="shared" si="28"/>
        <v>5.4687180748992626E-4</v>
      </c>
      <c r="O237">
        <f>SUM(N$2:N237)</f>
        <v>25.59345006355408</v>
      </c>
    </row>
    <row r="238" spans="1:15" x14ac:dyDescent="0.3">
      <c r="A238">
        <v>237</v>
      </c>
      <c r="C238">
        <f t="shared" si="30"/>
        <v>2.0000000000000007E-2</v>
      </c>
      <c r="D238">
        <f t="shared" si="26"/>
        <v>0.98</v>
      </c>
      <c r="E238">
        <f t="shared" si="31"/>
        <v>1.7975084575825142E-4</v>
      </c>
      <c r="F238">
        <f>SUM($E$2:E238)</f>
        <v>0.99119220855784551</v>
      </c>
      <c r="G238">
        <f t="shared" si="29"/>
        <v>4.2600950444705583E-2</v>
      </c>
      <c r="H238">
        <f>SUM(G$2:G238)</f>
        <v>50.125737406787238</v>
      </c>
      <c r="J238">
        <f t="shared" si="32"/>
        <v>4.1000000000000009E-2</v>
      </c>
      <c r="K238">
        <f t="shared" si="27"/>
        <v>0.95899999999999996</v>
      </c>
      <c r="L238">
        <f t="shared" si="33"/>
        <v>2.2222460312832172E-6</v>
      </c>
      <c r="M238">
        <f>SUM($L$2:L238)</f>
        <v>0.99994802112331649</v>
      </c>
      <c r="N238">
        <f t="shared" si="28"/>
        <v>5.2667230941412253E-4</v>
      </c>
      <c r="O238">
        <f>SUM(N$2:N238)</f>
        <v>25.593976735863492</v>
      </c>
    </row>
    <row r="239" spans="1:15" x14ac:dyDescent="0.3">
      <c r="A239">
        <v>238</v>
      </c>
      <c r="C239">
        <f t="shared" si="30"/>
        <v>2.0000000000000007E-2</v>
      </c>
      <c r="D239">
        <f t="shared" si="26"/>
        <v>0.98</v>
      </c>
      <c r="E239">
        <f t="shared" si="31"/>
        <v>1.7615582884308639E-4</v>
      </c>
      <c r="F239">
        <f>SUM($E$2:E239)</f>
        <v>0.99136836438668863</v>
      </c>
      <c r="G239">
        <f t="shared" si="29"/>
        <v>4.1925087264654562E-2</v>
      </c>
      <c r="H239">
        <f>SUM(G$2:G239)</f>
        <v>50.167662494051889</v>
      </c>
      <c r="J239">
        <f t="shared" si="32"/>
        <v>4.1000000000000009E-2</v>
      </c>
      <c r="K239">
        <f t="shared" si="27"/>
        <v>0.95899999999999996</v>
      </c>
      <c r="L239">
        <f t="shared" si="33"/>
        <v>2.1311339440006053E-6</v>
      </c>
      <c r="M239">
        <f>SUM($L$2:L239)</f>
        <v>0.99995015225726047</v>
      </c>
      <c r="N239">
        <f t="shared" si="28"/>
        <v>5.0720987867214405E-4</v>
      </c>
      <c r="O239">
        <f>SUM(N$2:N239)</f>
        <v>25.594483945742166</v>
      </c>
    </row>
    <row r="240" spans="1:15" x14ac:dyDescent="0.3">
      <c r="A240">
        <v>239</v>
      </c>
      <c r="C240">
        <f t="shared" si="30"/>
        <v>2.0000000000000007E-2</v>
      </c>
      <c r="D240">
        <f t="shared" si="26"/>
        <v>0.98</v>
      </c>
      <c r="E240">
        <f t="shared" si="31"/>
        <v>1.7263271226622466E-4</v>
      </c>
      <c r="F240">
        <f>SUM($E$2:E240)</f>
        <v>0.99154099709895482</v>
      </c>
      <c r="G240">
        <f t="shared" si="29"/>
        <v>4.1259218231627696E-2</v>
      </c>
      <c r="H240">
        <f>SUM(G$2:G240)</f>
        <v>50.208921712283519</v>
      </c>
      <c r="J240">
        <f t="shared" si="32"/>
        <v>4.1000000000000009E-2</v>
      </c>
      <c r="K240">
        <f t="shared" si="27"/>
        <v>0.95899999999999996</v>
      </c>
      <c r="L240">
        <f t="shared" si="33"/>
        <v>2.0437574522965806E-6</v>
      </c>
      <c r="M240">
        <f>SUM($L$2:L240)</f>
        <v>0.99995219601471275</v>
      </c>
      <c r="N240">
        <f t="shared" si="28"/>
        <v>4.8845803109888279E-4</v>
      </c>
      <c r="O240">
        <f>SUM(N$2:N240)</f>
        <v>25.594972403773266</v>
      </c>
    </row>
    <row r="241" spans="1:15" x14ac:dyDescent="0.3">
      <c r="A241">
        <v>240</v>
      </c>
      <c r="C241">
        <f t="shared" si="30"/>
        <v>2.0000000000000007E-2</v>
      </c>
      <c r="D241">
        <f t="shared" si="26"/>
        <v>0.98</v>
      </c>
      <c r="E241">
        <f t="shared" si="31"/>
        <v>1.6918005802090015E-4</v>
      </c>
      <c r="F241">
        <f>SUM($E$2:E241)</f>
        <v>0.99171017715697574</v>
      </c>
      <c r="G241">
        <f t="shared" si="29"/>
        <v>4.0603213925016035E-2</v>
      </c>
      <c r="H241">
        <f>SUM(G$2:G241)</f>
        <v>50.249524926208537</v>
      </c>
      <c r="J241">
        <f t="shared" si="32"/>
        <v>4.1000000000000009E-2</v>
      </c>
      <c r="K241">
        <f t="shared" si="27"/>
        <v>0.95899999999999996</v>
      </c>
      <c r="L241">
        <f t="shared" si="33"/>
        <v>1.9599633967524207E-6</v>
      </c>
      <c r="M241">
        <f>SUM($L$2:L241)</f>
        <v>0.99995415597810955</v>
      </c>
      <c r="N241">
        <f t="shared" si="28"/>
        <v>4.7039121522058096E-4</v>
      </c>
      <c r="O241">
        <f>SUM(N$2:N241)</f>
        <v>25.595442794988486</v>
      </c>
    </row>
    <row r="242" spans="1:15" x14ac:dyDescent="0.3">
      <c r="A242">
        <v>241</v>
      </c>
      <c r="C242">
        <f t="shared" si="30"/>
        <v>2.0000000000000007E-2</v>
      </c>
      <c r="D242">
        <f t="shared" si="26"/>
        <v>0.98</v>
      </c>
      <c r="E242">
        <f t="shared" si="31"/>
        <v>1.6579645686048215E-4</v>
      </c>
      <c r="F242">
        <f>SUM($E$2:E242)</f>
        <v>0.99187597361383617</v>
      </c>
      <c r="G242">
        <f t="shared" si="29"/>
        <v>3.9956946103376197E-2</v>
      </c>
      <c r="H242">
        <f>SUM(G$2:G242)</f>
        <v>50.28948187231191</v>
      </c>
      <c r="J242">
        <f t="shared" si="32"/>
        <v>4.1000000000000009E-2</v>
      </c>
      <c r="K242">
        <f t="shared" si="27"/>
        <v>0.95899999999999996</v>
      </c>
      <c r="L242">
        <f t="shared" si="33"/>
        <v>1.8796048974855714E-6</v>
      </c>
      <c r="M242">
        <f>SUM($L$2:L242)</f>
        <v>0.99995603558300705</v>
      </c>
      <c r="N242">
        <f t="shared" si="28"/>
        <v>4.5298478029402273E-4</v>
      </c>
      <c r="O242">
        <f>SUM(N$2:N242)</f>
        <v>25.595895779768782</v>
      </c>
    </row>
    <row r="243" spans="1:15" x14ac:dyDescent="0.3">
      <c r="A243">
        <v>242</v>
      </c>
      <c r="C243">
        <f t="shared" si="30"/>
        <v>2.0000000000000007E-2</v>
      </c>
      <c r="D243">
        <f t="shared" si="26"/>
        <v>0.98</v>
      </c>
      <c r="E243">
        <f t="shared" si="31"/>
        <v>1.624805277232725E-4</v>
      </c>
      <c r="F243">
        <f>SUM($E$2:E243)</f>
        <v>0.99203845414155944</v>
      </c>
      <c r="G243">
        <f t="shared" si="29"/>
        <v>3.9320287709031947E-2</v>
      </c>
      <c r="H243">
        <f>SUM(G$2:G243)</f>
        <v>50.328802160020942</v>
      </c>
      <c r="J243">
        <f t="shared" si="32"/>
        <v>4.1000000000000009E-2</v>
      </c>
      <c r="K243">
        <f t="shared" si="27"/>
        <v>0.95899999999999996</v>
      </c>
      <c r="L243">
        <f t="shared" si="33"/>
        <v>1.8025410966886629E-6</v>
      </c>
      <c r="M243">
        <f>SUM($L$2:L243)</f>
        <v>0.99995783812410377</v>
      </c>
      <c r="N243">
        <f t="shared" si="28"/>
        <v>4.3621494539865642E-4</v>
      </c>
      <c r="O243">
        <f>SUM(N$2:N243)</f>
        <v>25.596331994714181</v>
      </c>
    </row>
    <row r="244" spans="1:15" x14ac:dyDescent="0.3">
      <c r="A244">
        <v>243</v>
      </c>
      <c r="C244">
        <f t="shared" si="30"/>
        <v>2.0000000000000007E-2</v>
      </c>
      <c r="D244">
        <f t="shared" si="26"/>
        <v>0.98</v>
      </c>
      <c r="E244">
        <f t="shared" si="31"/>
        <v>1.5923091716880705E-4</v>
      </c>
      <c r="F244">
        <f>SUM($E$2:E244)</f>
        <v>0.9921976850587283</v>
      </c>
      <c r="G244">
        <f t="shared" si="29"/>
        <v>3.8693112872020111E-2</v>
      </c>
      <c r="H244">
        <f>SUM(G$2:G244)</f>
        <v>50.36749527289296</v>
      </c>
      <c r="J244">
        <f t="shared" si="32"/>
        <v>4.1000000000000009E-2</v>
      </c>
      <c r="K244">
        <f t="shared" si="27"/>
        <v>0.95899999999999996</v>
      </c>
      <c r="L244">
        <f t="shared" si="33"/>
        <v>1.7286369117244277E-6</v>
      </c>
      <c r="M244">
        <f>SUM($L$2:L244)</f>
        <v>0.99995956676101549</v>
      </c>
      <c r="N244">
        <f t="shared" si="28"/>
        <v>4.2005876954903594E-4</v>
      </c>
      <c r="O244">
        <f>SUM(N$2:N244)</f>
        <v>25.59675205348373</v>
      </c>
    </row>
    <row r="245" spans="1:15" x14ac:dyDescent="0.3">
      <c r="A245">
        <v>244</v>
      </c>
      <c r="C245">
        <f t="shared" si="30"/>
        <v>2.0000000000000007E-2</v>
      </c>
      <c r="D245">
        <f t="shared" si="26"/>
        <v>0.98</v>
      </c>
      <c r="E245">
        <f t="shared" si="31"/>
        <v>1.5604629882543092E-4</v>
      </c>
      <c r="F245">
        <f>SUM($E$2:E245)</f>
        <v>0.99235373135755378</v>
      </c>
      <c r="G245">
        <f t="shared" si="29"/>
        <v>3.8075296913405145E-2</v>
      </c>
      <c r="H245">
        <f>SUM(G$2:G245)</f>
        <v>50.405570569806365</v>
      </c>
      <c r="J245">
        <f t="shared" si="32"/>
        <v>4.1000000000000009E-2</v>
      </c>
      <c r="K245">
        <f t="shared" si="27"/>
        <v>0.95899999999999996</v>
      </c>
      <c r="L245">
        <f t="shared" si="33"/>
        <v>1.6577627983437262E-6</v>
      </c>
      <c r="M245">
        <f>SUM($L$2:L245)</f>
        <v>0.99996122452381386</v>
      </c>
      <c r="N245">
        <f t="shared" si="28"/>
        <v>4.0449412279586916E-4</v>
      </c>
      <c r="O245">
        <f>SUM(N$2:N245)</f>
        <v>25.597156547606527</v>
      </c>
    </row>
    <row r="246" spans="1:15" x14ac:dyDescent="0.3">
      <c r="A246">
        <v>245</v>
      </c>
      <c r="C246">
        <f t="shared" si="30"/>
        <v>2.0000000000000007E-2</v>
      </c>
      <c r="D246">
        <f t="shared" si="26"/>
        <v>0.98</v>
      </c>
      <c r="E246">
        <f t="shared" si="31"/>
        <v>1.529253728489223E-4</v>
      </c>
      <c r="F246">
        <f>SUM($E$2:E246)</f>
        <v>0.99250665673040273</v>
      </c>
      <c r="G246">
        <f t="shared" si="29"/>
        <v>3.7466716347985964E-2</v>
      </c>
      <c r="H246">
        <f>SUM(G$2:G246)</f>
        <v>50.44303728615435</v>
      </c>
      <c r="J246">
        <f t="shared" si="32"/>
        <v>4.1000000000000009E-2</v>
      </c>
      <c r="K246">
        <f t="shared" si="27"/>
        <v>0.95899999999999996</v>
      </c>
      <c r="L246">
        <f t="shared" si="33"/>
        <v>1.5897945236116333E-6</v>
      </c>
      <c r="M246">
        <f>SUM($L$2:L246)</f>
        <v>0.99996281431833745</v>
      </c>
      <c r="N246">
        <f t="shared" si="28"/>
        <v>3.8949965828485015E-4</v>
      </c>
      <c r="O246">
        <f>SUM(N$2:N246)</f>
        <v>25.597546047264814</v>
      </c>
    </row>
    <row r="247" spans="1:15" x14ac:dyDescent="0.3">
      <c r="A247">
        <v>246</v>
      </c>
      <c r="C247">
        <f t="shared" si="30"/>
        <v>2.0000000000000007E-2</v>
      </c>
      <c r="D247">
        <f t="shared" si="26"/>
        <v>0.98</v>
      </c>
      <c r="E247">
        <f t="shared" si="31"/>
        <v>1.4986686539194386E-4</v>
      </c>
      <c r="F247">
        <f>SUM($E$2:E247)</f>
        <v>0.9926565235957947</v>
      </c>
      <c r="G247">
        <f t="shared" si="29"/>
        <v>3.6867248886418187E-2</v>
      </c>
      <c r="H247">
        <f>SUM(G$2:G247)</f>
        <v>50.479904535040767</v>
      </c>
      <c r="J247">
        <f t="shared" si="32"/>
        <v>4.1000000000000009E-2</v>
      </c>
      <c r="K247">
        <f t="shared" si="27"/>
        <v>0.95899999999999996</v>
      </c>
      <c r="L247">
        <f t="shared" si="33"/>
        <v>1.5246129481435564E-6</v>
      </c>
      <c r="M247">
        <f>SUM($L$2:L247)</f>
        <v>0.99996433893128556</v>
      </c>
      <c r="N247">
        <f t="shared" si="28"/>
        <v>3.7505478524331486E-4</v>
      </c>
      <c r="O247">
        <f>SUM(N$2:N247)</f>
        <v>25.597921102050059</v>
      </c>
    </row>
    <row r="248" spans="1:15" x14ac:dyDescent="0.3">
      <c r="A248">
        <v>247</v>
      </c>
      <c r="C248">
        <f t="shared" si="30"/>
        <v>2.0000000000000007E-2</v>
      </c>
      <c r="D248">
        <f t="shared" si="26"/>
        <v>0.98</v>
      </c>
      <c r="E248">
        <f t="shared" si="31"/>
        <v>1.4686952808410497E-4</v>
      </c>
      <c r="F248">
        <f>SUM($E$2:E248)</f>
        <v>0.99280339312387877</v>
      </c>
      <c r="G248">
        <f t="shared" si="29"/>
        <v>3.6276773436773928E-2</v>
      </c>
      <c r="H248">
        <f>SUM(G$2:G248)</f>
        <v>50.516181308477542</v>
      </c>
      <c r="J248">
        <f t="shared" si="32"/>
        <v>4.1000000000000009E-2</v>
      </c>
      <c r="K248">
        <f t="shared" si="27"/>
        <v>0.95899999999999996</v>
      </c>
      <c r="L248">
        <f t="shared" si="33"/>
        <v>1.4621038172696704E-6</v>
      </c>
      <c r="M248">
        <f>SUM($L$2:L248)</f>
        <v>0.9999658010351028</v>
      </c>
      <c r="N248">
        <f t="shared" si="28"/>
        <v>3.6113964286560858E-4</v>
      </c>
      <c r="O248">
        <f>SUM(N$2:N248)</f>
        <v>25.598282241692925</v>
      </c>
    </row>
    <row r="249" spans="1:15" x14ac:dyDescent="0.3">
      <c r="A249">
        <v>248</v>
      </c>
      <c r="C249">
        <f t="shared" si="30"/>
        <v>2.0000000000000007E-2</v>
      </c>
      <c r="D249">
        <f t="shared" si="26"/>
        <v>0.98</v>
      </c>
      <c r="E249">
        <f t="shared" si="31"/>
        <v>1.4393213752242288E-4</v>
      </c>
      <c r="F249">
        <f>SUM($E$2:E249)</f>
        <v>0.99294732526140117</v>
      </c>
      <c r="G249">
        <f t="shared" si="29"/>
        <v>3.5695170105560878E-2</v>
      </c>
      <c r="H249">
        <f>SUM(G$2:G249)</f>
        <v>50.551876478583104</v>
      </c>
      <c r="J249">
        <f t="shared" si="32"/>
        <v>4.1000000000000009E-2</v>
      </c>
      <c r="K249">
        <f t="shared" si="27"/>
        <v>0.95899999999999996</v>
      </c>
      <c r="L249">
        <f t="shared" si="33"/>
        <v>1.4021575607616138E-6</v>
      </c>
      <c r="M249">
        <f>SUM($L$2:L249)</f>
        <v>0.99996720319266352</v>
      </c>
      <c r="N249">
        <f t="shared" si="28"/>
        <v>3.4773507506888021E-4</v>
      </c>
      <c r="O249">
        <f>SUM(N$2:N249)</f>
        <v>25.598629976767992</v>
      </c>
    </row>
    <row r="250" spans="1:15" x14ac:dyDescent="0.3">
      <c r="A250">
        <v>249</v>
      </c>
      <c r="C250">
        <f t="shared" si="30"/>
        <v>2.0000000000000007E-2</v>
      </c>
      <c r="D250">
        <f t="shared" si="26"/>
        <v>0.98</v>
      </c>
      <c r="E250">
        <f t="shared" si="31"/>
        <v>1.4105349477197443E-4</v>
      </c>
      <c r="F250">
        <f>SUM($E$2:E250)</f>
        <v>0.99308837875617317</v>
      </c>
      <c r="G250">
        <f t="shared" si="29"/>
        <v>3.5122320198221632E-2</v>
      </c>
      <c r="H250">
        <f>SUM(G$2:G250)</f>
        <v>50.586998798781323</v>
      </c>
      <c r="J250">
        <f t="shared" si="32"/>
        <v>4.1000000000000009E-2</v>
      </c>
      <c r="K250">
        <f t="shared" si="27"/>
        <v>0.95899999999999996</v>
      </c>
      <c r="L250">
        <f t="shared" si="33"/>
        <v>1.3446691007703876E-6</v>
      </c>
      <c r="M250">
        <f>SUM($L$2:L250)</f>
        <v>0.99996854786176426</v>
      </c>
      <c r="N250">
        <f t="shared" si="28"/>
        <v>3.3482260609182649E-4</v>
      </c>
      <c r="O250">
        <f>SUM(N$2:N250)</f>
        <v>25.598964799374084</v>
      </c>
    </row>
    <row r="251" spans="1:15" x14ac:dyDescent="0.3">
      <c r="A251">
        <v>250</v>
      </c>
      <c r="C251">
        <f t="shared" si="30"/>
        <v>2.0000000000000007E-2</v>
      </c>
      <c r="D251">
        <f t="shared" si="26"/>
        <v>0.98</v>
      </c>
      <c r="E251">
        <f t="shared" si="31"/>
        <v>1.3823242487653493E-4</v>
      </c>
      <c r="F251">
        <f>SUM($E$2:E251)</f>
        <v>0.99322661118104971</v>
      </c>
      <c r="G251">
        <f t="shared" si="29"/>
        <v>3.455810621913373E-2</v>
      </c>
      <c r="H251">
        <f>SUM(G$2:G251)</f>
        <v>50.62155690500046</v>
      </c>
      <c r="J251">
        <f t="shared" si="32"/>
        <v>4.1000000000000009E-2</v>
      </c>
      <c r="K251">
        <f t="shared" si="27"/>
        <v>0.95899999999999996</v>
      </c>
      <c r="L251">
        <f t="shared" si="33"/>
        <v>1.2895376676388016E-6</v>
      </c>
      <c r="M251">
        <f>SUM($L$2:L251)</f>
        <v>0.9999698373994319</v>
      </c>
      <c r="N251">
        <f t="shared" si="28"/>
        <v>3.2238441690970039E-4</v>
      </c>
      <c r="O251">
        <f>SUM(N$2:N251)</f>
        <v>25.599287183790995</v>
      </c>
    </row>
    <row r="252" spans="1:15" x14ac:dyDescent="0.3">
      <c r="A252">
        <v>251</v>
      </c>
      <c r="C252">
        <f t="shared" si="30"/>
        <v>2.0000000000000007E-2</v>
      </c>
      <c r="D252">
        <f t="shared" si="26"/>
        <v>0.98</v>
      </c>
      <c r="E252">
        <f t="shared" si="31"/>
        <v>1.3546777637900423E-4</v>
      </c>
      <c r="F252">
        <f>SUM($E$2:E252)</f>
        <v>0.99336207895742867</v>
      </c>
      <c r="G252">
        <f t="shared" si="29"/>
        <v>3.400241187113006E-2</v>
      </c>
      <c r="H252">
        <f>SUM(G$2:G252)</f>
        <v>50.655559316871589</v>
      </c>
      <c r="J252">
        <f t="shared" si="32"/>
        <v>4.1000000000000009E-2</v>
      </c>
      <c r="K252">
        <f t="shared" si="27"/>
        <v>0.95899999999999996</v>
      </c>
      <c r="L252">
        <f t="shared" si="33"/>
        <v>1.2366666232656106E-6</v>
      </c>
      <c r="M252">
        <f>SUM($L$2:L252)</f>
        <v>0.99997107406605512</v>
      </c>
      <c r="N252">
        <f t="shared" si="28"/>
        <v>3.1040332243966823E-4</v>
      </c>
      <c r="O252">
        <f>SUM(N$2:N252)</f>
        <v>25.599597587113436</v>
      </c>
    </row>
    <row r="253" spans="1:15" x14ac:dyDescent="0.3">
      <c r="A253">
        <v>252</v>
      </c>
      <c r="C253">
        <f t="shared" si="30"/>
        <v>2.0000000000000007E-2</v>
      </c>
      <c r="D253">
        <f t="shared" si="26"/>
        <v>0.98</v>
      </c>
      <c r="E253">
        <f t="shared" si="31"/>
        <v>1.3275842085142415E-4</v>
      </c>
      <c r="F253">
        <f>SUM($E$2:E253)</f>
        <v>0.99349483737828015</v>
      </c>
      <c r="G253">
        <f t="shared" si="29"/>
        <v>3.3455122054558889E-2</v>
      </c>
      <c r="H253">
        <f>SUM(G$2:G253)</f>
        <v>50.689014438926151</v>
      </c>
      <c r="J253">
        <f t="shared" si="32"/>
        <v>4.1000000000000009E-2</v>
      </c>
      <c r="K253">
        <f t="shared" si="27"/>
        <v>0.95899999999999996</v>
      </c>
      <c r="L253">
        <f t="shared" si="33"/>
        <v>1.1859632917117206E-6</v>
      </c>
      <c r="M253">
        <f>SUM($L$2:L253)</f>
        <v>0.9999722600293468</v>
      </c>
      <c r="N253">
        <f t="shared" si="28"/>
        <v>2.9886274951135359E-4</v>
      </c>
      <c r="O253">
        <f>SUM(N$2:N253)</f>
        <v>25.599896449862946</v>
      </c>
    </row>
    <row r="254" spans="1:15" x14ac:dyDescent="0.3">
      <c r="A254">
        <v>253</v>
      </c>
      <c r="C254">
        <f t="shared" si="30"/>
        <v>2.0000000000000007E-2</v>
      </c>
      <c r="D254">
        <f t="shared" si="26"/>
        <v>0.98</v>
      </c>
      <c r="E254">
        <f t="shared" si="31"/>
        <v>1.3010325243439566E-4</v>
      </c>
      <c r="F254">
        <f>SUM($E$2:E254)</f>
        <v>0.99362494063071449</v>
      </c>
      <c r="G254">
        <f t="shared" si="29"/>
        <v>3.2916122865902106E-2</v>
      </c>
      <c r="H254">
        <f>SUM(G$2:G254)</f>
        <v>50.72193056179205</v>
      </c>
      <c r="J254">
        <f t="shared" si="32"/>
        <v>4.1000000000000009E-2</v>
      </c>
      <c r="K254">
        <f t="shared" si="27"/>
        <v>0.95899999999999996</v>
      </c>
      <c r="L254">
        <f t="shared" si="33"/>
        <v>1.13733879675154E-6</v>
      </c>
      <c r="M254">
        <f>SUM($L$2:L254)</f>
        <v>0.9999733973681435</v>
      </c>
      <c r="N254">
        <f t="shared" si="28"/>
        <v>2.8774671557813962E-4</v>
      </c>
      <c r="O254">
        <f>SUM(N$2:N254)</f>
        <v>25.600184196578525</v>
      </c>
    </row>
    <row r="255" spans="1:15" x14ac:dyDescent="0.3">
      <c r="A255">
        <v>254</v>
      </c>
      <c r="C255">
        <f t="shared" si="30"/>
        <v>2.0000000000000007E-2</v>
      </c>
      <c r="D255">
        <f t="shared" si="26"/>
        <v>0.98</v>
      </c>
      <c r="E255">
        <f t="shared" si="31"/>
        <v>1.2750118738570775E-4</v>
      </c>
      <c r="F255">
        <f>SUM($E$2:E255)</f>
        <v>0.99375244181810019</v>
      </c>
      <c r="G255">
        <f t="shared" si="29"/>
        <v>3.2385301595969772E-2</v>
      </c>
      <c r="H255">
        <f>SUM(G$2:G255)</f>
        <v>50.754315863388022</v>
      </c>
      <c r="J255">
        <f t="shared" si="32"/>
        <v>4.1000000000000009E-2</v>
      </c>
      <c r="K255">
        <f t="shared" si="27"/>
        <v>0.95899999999999996</v>
      </c>
      <c r="L255">
        <f t="shared" si="33"/>
        <v>1.0907079060847267E-6</v>
      </c>
      <c r="M255">
        <f>SUM($L$2:L255)</f>
        <v>0.99997448807604961</v>
      </c>
      <c r="N255">
        <f t="shared" si="28"/>
        <v>2.7703980814552058E-4</v>
      </c>
      <c r="O255">
        <f>SUM(N$2:N255)</f>
        <v>25.600461236386671</v>
      </c>
    </row>
    <row r="256" spans="1:15" x14ac:dyDescent="0.3">
      <c r="A256">
        <v>255</v>
      </c>
      <c r="C256">
        <f t="shared" si="30"/>
        <v>2.0000000000000007E-2</v>
      </c>
      <c r="D256">
        <f t="shared" si="26"/>
        <v>0.98</v>
      </c>
      <c r="E256">
        <f t="shared" si="31"/>
        <v>1.2495116363799358E-4</v>
      </c>
      <c r="F256">
        <f>SUM($E$2:E256)</f>
        <v>0.99387739298173816</v>
      </c>
      <c r="G256">
        <f t="shared" si="29"/>
        <v>3.1862546727688366E-2</v>
      </c>
      <c r="H256">
        <f>SUM(G$2:G256)</f>
        <v>50.78617841011571</v>
      </c>
      <c r="J256">
        <f t="shared" si="32"/>
        <v>4.1000000000000009E-2</v>
      </c>
      <c r="K256">
        <f t="shared" si="27"/>
        <v>0.95899999999999996</v>
      </c>
      <c r="L256">
        <f t="shared" si="33"/>
        <v>1.0459888819352529E-6</v>
      </c>
      <c r="M256">
        <f>SUM($L$2:L256)</f>
        <v>0.99997553406493156</v>
      </c>
      <c r="N256">
        <f t="shared" si="28"/>
        <v>2.6672716489348951E-4</v>
      </c>
      <c r="O256">
        <f>SUM(N$2:N256)</f>
        <v>25.600727963551563</v>
      </c>
    </row>
    <row r="257" spans="1:15" x14ac:dyDescent="0.3">
      <c r="A257">
        <v>256</v>
      </c>
      <c r="C257">
        <f t="shared" si="30"/>
        <v>2.0000000000000007E-2</v>
      </c>
      <c r="D257">
        <f t="shared" si="26"/>
        <v>0.98</v>
      </c>
      <c r="E257">
        <f t="shared" si="31"/>
        <v>1.224521403652337E-4</v>
      </c>
      <c r="F257">
        <f>SUM($E$2:E257)</f>
        <v>0.99399984512210338</v>
      </c>
      <c r="G257">
        <f t="shared" si="29"/>
        <v>3.1347747933499828E-2</v>
      </c>
      <c r="H257">
        <f>SUM(G$2:G257)</f>
        <v>50.817526158049212</v>
      </c>
      <c r="J257">
        <f t="shared" si="32"/>
        <v>4.1000000000000009E-2</v>
      </c>
      <c r="K257">
        <f t="shared" si="27"/>
        <v>0.95899999999999996</v>
      </c>
      <c r="L257">
        <f t="shared" si="33"/>
        <v>1.0031033377759075E-6</v>
      </c>
      <c r="M257">
        <f>SUM($L$2:L257)</f>
        <v>0.99997653716826929</v>
      </c>
      <c r="N257">
        <f t="shared" si="28"/>
        <v>2.5679445447063232E-4</v>
      </c>
      <c r="O257">
        <f>SUM(N$2:N257)</f>
        <v>25.600984758006035</v>
      </c>
    </row>
    <row r="258" spans="1:15" x14ac:dyDescent="0.3">
      <c r="A258">
        <v>257</v>
      </c>
      <c r="C258">
        <f t="shared" si="30"/>
        <v>2.0000000000000007E-2</v>
      </c>
      <c r="D258">
        <f t="shared" ref="D258:D321" si="34">1-C258</f>
        <v>0.98</v>
      </c>
      <c r="E258">
        <f t="shared" si="31"/>
        <v>1.2000309755792903E-4</v>
      </c>
      <c r="F258">
        <f>SUM($E$2:E258)</f>
        <v>0.99411984821966126</v>
      </c>
      <c r="G258">
        <f t="shared" si="29"/>
        <v>3.0840796072387759E-2</v>
      </c>
      <c r="H258">
        <f>SUM(G$2:G258)</f>
        <v>50.848366954121602</v>
      </c>
      <c r="J258">
        <f t="shared" si="32"/>
        <v>4.1000000000000009E-2</v>
      </c>
      <c r="K258">
        <f t="shared" ref="K258:K321" si="35">1-J258</f>
        <v>0.95899999999999996</v>
      </c>
      <c r="L258">
        <f t="shared" si="33"/>
        <v>9.6197610092709532E-7</v>
      </c>
      <c r="M258">
        <f>SUM($L$2:L258)</f>
        <v>0.99997749914437017</v>
      </c>
      <c r="N258">
        <f t="shared" ref="N258:N321" si="36">$A258*L258</f>
        <v>2.4722785793826349E-4</v>
      </c>
      <c r="O258">
        <f>SUM(N$2:N258)</f>
        <v>25.601231985863972</v>
      </c>
    </row>
    <row r="259" spans="1:15" x14ac:dyDescent="0.3">
      <c r="A259">
        <v>258</v>
      </c>
      <c r="C259">
        <f t="shared" si="30"/>
        <v>2.0000000000000007E-2</v>
      </c>
      <c r="D259">
        <f t="shared" si="34"/>
        <v>0.98</v>
      </c>
      <c r="E259">
        <f t="shared" si="31"/>
        <v>1.1760303560677045E-4</v>
      </c>
      <c r="F259">
        <f>SUM($E$2:E259)</f>
        <v>0.99423745125526808</v>
      </c>
      <c r="G259">
        <f t="shared" ref="G259:G322" si="37">$A259*E259</f>
        <v>3.0341583186546776E-2</v>
      </c>
      <c r="H259">
        <f>SUM(G$2:G259)</f>
        <v>50.87870853730815</v>
      </c>
      <c r="J259">
        <f t="shared" si="32"/>
        <v>4.1000000000000009E-2</v>
      </c>
      <c r="K259">
        <f t="shared" si="35"/>
        <v>0.95899999999999996</v>
      </c>
      <c r="L259">
        <f t="shared" si="33"/>
        <v>9.225350807890844E-7</v>
      </c>
      <c r="M259">
        <f>SUM($L$2:L259)</f>
        <v>0.99997842167945095</v>
      </c>
      <c r="N259">
        <f t="shared" si="36"/>
        <v>2.3801405084358378E-4</v>
      </c>
      <c r="O259">
        <f>SUM(N$2:N259)</f>
        <v>25.601469999914816</v>
      </c>
    </row>
    <row r="260" spans="1:15" x14ac:dyDescent="0.3">
      <c r="A260">
        <v>259</v>
      </c>
      <c r="C260">
        <f t="shared" si="30"/>
        <v>2.0000000000000007E-2</v>
      </c>
      <c r="D260">
        <f t="shared" si="34"/>
        <v>0.98</v>
      </c>
      <c r="E260">
        <f t="shared" si="31"/>
        <v>1.1525097489463504E-4</v>
      </c>
      <c r="F260">
        <f>SUM($E$2:E260)</f>
        <v>0.9943527022301627</v>
      </c>
      <c r="G260">
        <f t="shared" si="37"/>
        <v>2.9850002497710474E-2</v>
      </c>
      <c r="H260">
        <f>SUM(G$2:G260)</f>
        <v>50.90855853980586</v>
      </c>
      <c r="J260">
        <f t="shared" si="32"/>
        <v>4.1000000000000009E-2</v>
      </c>
      <c r="K260">
        <f t="shared" si="35"/>
        <v>0.95899999999999996</v>
      </c>
      <c r="L260">
        <f t="shared" si="33"/>
        <v>8.847111424767319E-7</v>
      </c>
      <c r="M260">
        <f>SUM($L$2:L260)</f>
        <v>0.9999793063905934</v>
      </c>
      <c r="N260">
        <f t="shared" si="36"/>
        <v>2.2914018590147357E-4</v>
      </c>
      <c r="O260">
        <f>SUM(N$2:N260)</f>
        <v>25.601699140100717</v>
      </c>
    </row>
    <row r="261" spans="1:15" x14ac:dyDescent="0.3">
      <c r="A261">
        <v>260</v>
      </c>
      <c r="C261">
        <f t="shared" si="30"/>
        <v>2.0000000000000007E-2</v>
      </c>
      <c r="D261">
        <f t="shared" si="34"/>
        <v>0.98</v>
      </c>
      <c r="E261">
        <f t="shared" si="31"/>
        <v>1.1294595539674233E-4</v>
      </c>
      <c r="F261">
        <f>SUM($E$2:E261)</f>
        <v>0.99446564818555949</v>
      </c>
      <c r="G261">
        <f t="shared" si="37"/>
        <v>2.9365948403153007E-2</v>
      </c>
      <c r="H261">
        <f>SUM(G$2:G261)</f>
        <v>50.937924488209013</v>
      </c>
      <c r="J261">
        <f t="shared" si="32"/>
        <v>4.1000000000000009E-2</v>
      </c>
      <c r="K261">
        <f t="shared" si="35"/>
        <v>0.95899999999999996</v>
      </c>
      <c r="L261">
        <f t="shared" si="33"/>
        <v>8.4843798563518581E-7</v>
      </c>
      <c r="M261">
        <f>SUM($L$2:L261)</f>
        <v>0.99998015482857905</v>
      </c>
      <c r="N261">
        <f t="shared" si="36"/>
        <v>2.205938762651483E-4</v>
      </c>
      <c r="O261">
        <f>SUM(N$2:N261)</f>
        <v>25.601919733976981</v>
      </c>
    </row>
    <row r="262" spans="1:15" x14ac:dyDescent="0.3">
      <c r="A262">
        <v>261</v>
      </c>
      <c r="C262">
        <f t="shared" si="30"/>
        <v>2.0000000000000007E-2</v>
      </c>
      <c r="D262">
        <f t="shared" si="34"/>
        <v>0.98</v>
      </c>
      <c r="E262">
        <f t="shared" si="31"/>
        <v>1.1068703628880748E-4</v>
      </c>
      <c r="F262">
        <f>SUM($E$2:E262)</f>
        <v>0.9945763352218483</v>
      </c>
      <c r="G262">
        <f t="shared" si="37"/>
        <v>2.8889316471378754E-2</v>
      </c>
      <c r="H262">
        <f>SUM(G$2:G262)</f>
        <v>50.966813804680392</v>
      </c>
      <c r="J262">
        <f t="shared" si="32"/>
        <v>4.1000000000000009E-2</v>
      </c>
      <c r="K262">
        <f t="shared" si="35"/>
        <v>0.95899999999999996</v>
      </c>
      <c r="L262">
        <f t="shared" si="33"/>
        <v>8.1365202822414322E-7</v>
      </c>
      <c r="M262">
        <f>SUM($L$2:L262)</f>
        <v>0.99998096848060725</v>
      </c>
      <c r="N262">
        <f t="shared" si="36"/>
        <v>2.1236317936650139E-4</v>
      </c>
      <c r="O262">
        <f>SUM(N$2:N262)</f>
        <v>25.602132097156346</v>
      </c>
    </row>
    <row r="263" spans="1:15" x14ac:dyDescent="0.3">
      <c r="A263">
        <v>262</v>
      </c>
      <c r="C263">
        <f t="shared" si="30"/>
        <v>2.0000000000000007E-2</v>
      </c>
      <c r="D263">
        <f t="shared" si="34"/>
        <v>0.98</v>
      </c>
      <c r="E263">
        <f t="shared" si="31"/>
        <v>1.0847329556303133E-4</v>
      </c>
      <c r="F263">
        <f>SUM($E$2:E263)</f>
        <v>0.99468480851741137</v>
      </c>
      <c r="G263">
        <f t="shared" si="37"/>
        <v>2.8420003437514208E-2</v>
      </c>
      <c r="H263">
        <f>SUM(G$2:G263)</f>
        <v>50.995233808117909</v>
      </c>
      <c r="J263">
        <f t="shared" si="32"/>
        <v>4.1000000000000009E-2</v>
      </c>
      <c r="K263">
        <f t="shared" si="35"/>
        <v>0.95899999999999996</v>
      </c>
      <c r="L263">
        <f t="shared" si="33"/>
        <v>7.8029229506695326E-7</v>
      </c>
      <c r="M263">
        <f>SUM($L$2:L263)</f>
        <v>0.99998174877290236</v>
      </c>
      <c r="N263">
        <f t="shared" si="36"/>
        <v>2.0443658130754177E-4</v>
      </c>
      <c r="O263">
        <f>SUM(N$2:N263)</f>
        <v>25.602336533737653</v>
      </c>
    </row>
    <row r="264" spans="1:15" x14ac:dyDescent="0.3">
      <c r="A264">
        <v>263</v>
      </c>
      <c r="C264">
        <f t="shared" si="30"/>
        <v>2.0000000000000007E-2</v>
      </c>
      <c r="D264">
        <f t="shared" si="34"/>
        <v>0.98</v>
      </c>
      <c r="E264">
        <f t="shared" si="31"/>
        <v>1.0630382965177069E-4</v>
      </c>
      <c r="F264">
        <f>SUM($E$2:E264)</f>
        <v>0.99479111234706319</v>
      </c>
      <c r="G264">
        <f t="shared" si="37"/>
        <v>2.7957907198415691E-2</v>
      </c>
      <c r="H264">
        <f>SUM(G$2:G264)</f>
        <v>51.023191715316322</v>
      </c>
      <c r="J264">
        <f t="shared" si="32"/>
        <v>4.1000000000000009E-2</v>
      </c>
      <c r="K264">
        <f t="shared" si="35"/>
        <v>0.95899999999999996</v>
      </c>
      <c r="L264">
        <f t="shared" si="33"/>
        <v>7.483003109692082E-7</v>
      </c>
      <c r="M264">
        <f>SUM($L$2:L264)</f>
        <v>0.99998249707321329</v>
      </c>
      <c r="N264">
        <f t="shared" si="36"/>
        <v>1.9680298178490177E-4</v>
      </c>
      <c r="O264">
        <f>SUM(N$2:N264)</f>
        <v>25.602533336719436</v>
      </c>
    </row>
    <row r="265" spans="1:15" x14ac:dyDescent="0.3">
      <c r="A265">
        <v>264</v>
      </c>
      <c r="C265">
        <f t="shared" si="30"/>
        <v>2.0000000000000007E-2</v>
      </c>
      <c r="D265">
        <f t="shared" si="34"/>
        <v>0.98</v>
      </c>
      <c r="E265">
        <f t="shared" si="31"/>
        <v>1.0417775305873527E-4</v>
      </c>
      <c r="F265">
        <f>SUM($E$2:E265)</f>
        <v>0.9948952901001219</v>
      </c>
      <c r="G265">
        <f t="shared" si="37"/>
        <v>2.7502926807506111E-2</v>
      </c>
      <c r="H265">
        <f>SUM(G$2:G265)</f>
        <v>51.05069464212383</v>
      </c>
      <c r="J265">
        <f t="shared" si="32"/>
        <v>4.1000000000000009E-2</v>
      </c>
      <c r="K265">
        <f t="shared" si="35"/>
        <v>0.95899999999999996</v>
      </c>
      <c r="L265">
        <f t="shared" si="33"/>
        <v>7.1761999821947061E-7</v>
      </c>
      <c r="M265">
        <f>SUM($L$2:L265)</f>
        <v>0.9999832146932115</v>
      </c>
      <c r="N265">
        <f t="shared" si="36"/>
        <v>1.8945167952994025E-4</v>
      </c>
      <c r="O265">
        <f>SUM(N$2:N265)</f>
        <v>25.602722788398964</v>
      </c>
    </row>
    <row r="266" spans="1:15" x14ac:dyDescent="0.3">
      <c r="A266">
        <v>265</v>
      </c>
      <c r="C266">
        <f t="shared" si="30"/>
        <v>2.0000000000000007E-2</v>
      </c>
      <c r="D266">
        <f t="shared" si="34"/>
        <v>0.98</v>
      </c>
      <c r="E266">
        <f t="shared" si="31"/>
        <v>1.0209419799756057E-4</v>
      </c>
      <c r="F266">
        <f>SUM($E$2:E266)</f>
        <v>0.99499738429811946</v>
      </c>
      <c r="G266">
        <f t="shared" si="37"/>
        <v>2.7054962469353551E-2</v>
      </c>
      <c r="H266">
        <f>SUM(G$2:G266)</f>
        <v>51.07774960459318</v>
      </c>
      <c r="J266">
        <f t="shared" si="32"/>
        <v>4.1000000000000009E-2</v>
      </c>
      <c r="K266">
        <f t="shared" si="35"/>
        <v>0.95899999999999996</v>
      </c>
      <c r="L266">
        <f t="shared" si="33"/>
        <v>6.8819757829247226E-7</v>
      </c>
      <c r="M266">
        <f>SUM($L$2:L266)</f>
        <v>0.99998390289078976</v>
      </c>
      <c r="N266">
        <f t="shared" si="36"/>
        <v>1.8237235824750516E-4</v>
      </c>
      <c r="O266">
        <f>SUM(N$2:N266)</f>
        <v>25.60290516075721</v>
      </c>
    </row>
    <row r="267" spans="1:15" x14ac:dyDescent="0.3">
      <c r="A267">
        <v>266</v>
      </c>
      <c r="C267">
        <f t="shared" si="30"/>
        <v>2.0000000000000007E-2</v>
      </c>
      <c r="D267">
        <f t="shared" si="34"/>
        <v>0.98</v>
      </c>
      <c r="E267">
        <f t="shared" si="31"/>
        <v>1.0005231403760935E-4</v>
      </c>
      <c r="F267">
        <f>SUM($E$2:E267)</f>
        <v>0.9950974366121571</v>
      </c>
      <c r="G267">
        <f t="shared" si="37"/>
        <v>2.6613915534004086E-2</v>
      </c>
      <c r="H267">
        <f>SUM(G$2:G267)</f>
        <v>51.104363520127187</v>
      </c>
      <c r="J267">
        <f t="shared" si="32"/>
        <v>4.1000000000000009E-2</v>
      </c>
      <c r="K267">
        <f t="shared" si="35"/>
        <v>0.95899999999999996</v>
      </c>
      <c r="L267">
        <f t="shared" si="33"/>
        <v>6.5998147758248092E-7</v>
      </c>
      <c r="M267">
        <f>SUM($L$2:L267)</f>
        <v>0.99998456287226734</v>
      </c>
      <c r="N267">
        <f t="shared" si="36"/>
        <v>1.7555507303693992E-4</v>
      </c>
      <c r="O267">
        <f>SUM(N$2:N267)</f>
        <v>25.603080715830249</v>
      </c>
    </row>
    <row r="268" spans="1:15" x14ac:dyDescent="0.3">
      <c r="A268">
        <v>267</v>
      </c>
      <c r="C268">
        <f t="shared" si="30"/>
        <v>2.0000000000000007E-2</v>
      </c>
      <c r="D268">
        <f t="shared" si="34"/>
        <v>0.98</v>
      </c>
      <c r="E268">
        <f t="shared" si="31"/>
        <v>9.805126775685716E-5</v>
      </c>
      <c r="F268">
        <f>SUM($E$2:E268)</f>
        <v>0.99519548787991396</v>
      </c>
      <c r="G268">
        <f t="shared" si="37"/>
        <v>2.6179688491080863E-2</v>
      </c>
      <c r="H268">
        <f>SUM(G$2:G268)</f>
        <v>51.130543208618271</v>
      </c>
      <c r="J268">
        <f t="shared" si="32"/>
        <v>4.1000000000000009E-2</v>
      </c>
      <c r="K268">
        <f t="shared" si="35"/>
        <v>0.95899999999999996</v>
      </c>
      <c r="L268">
        <f t="shared" si="33"/>
        <v>6.3292223700159919E-7</v>
      </c>
      <c r="M268">
        <f>SUM($L$2:L268)</f>
        <v>0.99998519579450429</v>
      </c>
      <c r="N268">
        <f t="shared" si="36"/>
        <v>1.6899023727942698E-4</v>
      </c>
      <c r="O268">
        <f>SUM(N$2:N268)</f>
        <v>25.60324970606753</v>
      </c>
    </row>
    <row r="269" spans="1:15" x14ac:dyDescent="0.3">
      <c r="A269">
        <v>268</v>
      </c>
      <c r="C269">
        <f t="shared" ref="C269:C332" si="38">C268</f>
        <v>2.0000000000000007E-2</v>
      </c>
      <c r="D269">
        <f t="shared" si="34"/>
        <v>0.98</v>
      </c>
      <c r="E269">
        <f t="shared" ref="E269:E332" si="39">E268*D269</f>
        <v>9.6090242401720017E-5</v>
      </c>
      <c r="F269">
        <f>SUM($E$2:E269)</f>
        <v>0.99529157812231572</v>
      </c>
      <c r="G269">
        <f t="shared" si="37"/>
        <v>2.5752184963660964E-2</v>
      </c>
      <c r="H269">
        <f>SUM(G$2:G269)</f>
        <v>51.156295393581928</v>
      </c>
      <c r="J269">
        <f t="shared" ref="J269:J332" si="40">J268</f>
        <v>4.1000000000000009E-2</v>
      </c>
      <c r="K269">
        <f t="shared" si="35"/>
        <v>0.95899999999999996</v>
      </c>
      <c r="L269">
        <f t="shared" ref="L269:L332" si="41">L268*K269</f>
        <v>6.0697242528453361E-7</v>
      </c>
      <c r="M269">
        <f>SUM($L$2:L269)</f>
        <v>0.99998580276692961</v>
      </c>
      <c r="N269">
        <f t="shared" si="36"/>
        <v>1.6266860997625501E-4</v>
      </c>
      <c r="O269">
        <f>SUM(N$2:N269)</f>
        <v>25.603412374677507</v>
      </c>
    </row>
    <row r="270" spans="1:15" x14ac:dyDescent="0.3">
      <c r="A270">
        <v>269</v>
      </c>
      <c r="C270">
        <f t="shared" si="38"/>
        <v>2.0000000000000007E-2</v>
      </c>
      <c r="D270">
        <f t="shared" si="34"/>
        <v>0.98</v>
      </c>
      <c r="E270">
        <f t="shared" si="39"/>
        <v>9.4168437553685609E-5</v>
      </c>
      <c r="F270">
        <f>SUM($E$2:E270)</f>
        <v>0.99538574655986944</v>
      </c>
      <c r="G270">
        <f t="shared" si="37"/>
        <v>2.5331309701941428E-2</v>
      </c>
      <c r="H270">
        <f>SUM(G$2:G270)</f>
        <v>51.181626703283868</v>
      </c>
      <c r="J270">
        <f t="shared" si="40"/>
        <v>4.1000000000000009E-2</v>
      </c>
      <c r="K270">
        <f t="shared" si="35"/>
        <v>0.95899999999999996</v>
      </c>
      <c r="L270">
        <f t="shared" si="41"/>
        <v>5.8208655584786774E-7</v>
      </c>
      <c r="M270">
        <f>SUM($L$2:L270)</f>
        <v>0.99998638485348545</v>
      </c>
      <c r="N270">
        <f t="shared" si="36"/>
        <v>1.5658128352307642E-4</v>
      </c>
      <c r="O270">
        <f>SUM(N$2:N270)</f>
        <v>25.60356895596103</v>
      </c>
    </row>
    <row r="271" spans="1:15" x14ac:dyDescent="0.3">
      <c r="A271">
        <v>270</v>
      </c>
      <c r="C271">
        <f t="shared" si="38"/>
        <v>2.0000000000000007E-2</v>
      </c>
      <c r="D271">
        <f t="shared" si="34"/>
        <v>0.98</v>
      </c>
      <c r="E271">
        <f t="shared" si="39"/>
        <v>9.2285068802611898E-5</v>
      </c>
      <c r="F271">
        <f>SUM($E$2:E271)</f>
        <v>0.9954780316286721</v>
      </c>
      <c r="G271">
        <f t="shared" si="37"/>
        <v>2.4916968576705213E-2</v>
      </c>
      <c r="H271">
        <f>SUM(G$2:G271)</f>
        <v>51.206543671860572</v>
      </c>
      <c r="J271">
        <f t="shared" si="40"/>
        <v>4.1000000000000009E-2</v>
      </c>
      <c r="K271">
        <f t="shared" si="35"/>
        <v>0.95899999999999996</v>
      </c>
      <c r="L271">
        <f t="shared" si="41"/>
        <v>5.5822100705810517E-7</v>
      </c>
      <c r="M271">
        <f>SUM($L$2:L271)</f>
        <v>0.99998694307449254</v>
      </c>
      <c r="N271">
        <f t="shared" si="36"/>
        <v>1.507196719056884E-4</v>
      </c>
      <c r="O271">
        <f>SUM(N$2:N271)</f>
        <v>25.603719675632934</v>
      </c>
    </row>
    <row r="272" spans="1:15" x14ac:dyDescent="0.3">
      <c r="A272">
        <v>271</v>
      </c>
      <c r="C272">
        <f t="shared" si="38"/>
        <v>2.0000000000000007E-2</v>
      </c>
      <c r="D272">
        <f t="shared" si="34"/>
        <v>0.98</v>
      </c>
      <c r="E272">
        <f t="shared" si="39"/>
        <v>9.0439367426559656E-5</v>
      </c>
      <c r="F272">
        <f>SUM($E$2:E272)</f>
        <v>0.99556847099609869</v>
      </c>
      <c r="G272">
        <f t="shared" si="37"/>
        <v>2.4509068572597666E-2</v>
      </c>
      <c r="H272">
        <f>SUM(G$2:G272)</f>
        <v>51.231052740433171</v>
      </c>
      <c r="J272">
        <f t="shared" si="40"/>
        <v>4.1000000000000009E-2</v>
      </c>
      <c r="K272">
        <f t="shared" si="35"/>
        <v>0.95899999999999996</v>
      </c>
      <c r="L272">
        <f t="shared" si="41"/>
        <v>5.3533394576872283E-7</v>
      </c>
      <c r="M272">
        <f>SUM($L$2:L272)</f>
        <v>0.99998747840843827</v>
      </c>
      <c r="N272">
        <f t="shared" si="36"/>
        <v>1.4507549930332388E-4</v>
      </c>
      <c r="O272">
        <f>SUM(N$2:N272)</f>
        <v>25.603864751132239</v>
      </c>
    </row>
    <row r="273" spans="1:15" x14ac:dyDescent="0.3">
      <c r="A273">
        <v>272</v>
      </c>
      <c r="C273">
        <f t="shared" si="38"/>
        <v>2.0000000000000007E-2</v>
      </c>
      <c r="D273">
        <f t="shared" si="34"/>
        <v>0.98</v>
      </c>
      <c r="E273">
        <f t="shared" si="39"/>
        <v>8.8630580078028455E-5</v>
      </c>
      <c r="F273">
        <f>SUM($E$2:E273)</f>
        <v>0.99565710157617671</v>
      </c>
      <c r="G273">
        <f t="shared" si="37"/>
        <v>2.410751778122374E-2</v>
      </c>
      <c r="H273">
        <f>SUM(G$2:G273)</f>
        <v>51.255160258214396</v>
      </c>
      <c r="J273">
        <f t="shared" si="40"/>
        <v>4.1000000000000009E-2</v>
      </c>
      <c r="K273">
        <f t="shared" si="35"/>
        <v>0.95899999999999996</v>
      </c>
      <c r="L273">
        <f t="shared" si="41"/>
        <v>5.1338525399220519E-7</v>
      </c>
      <c r="M273">
        <f>SUM($L$2:L273)</f>
        <v>0.99998799179369224</v>
      </c>
      <c r="N273">
        <f t="shared" si="36"/>
        <v>1.3964078908587982E-4</v>
      </c>
      <c r="O273">
        <f>SUM(N$2:N273)</f>
        <v>25.604004391921325</v>
      </c>
    </row>
    <row r="274" spans="1:15" x14ac:dyDescent="0.3">
      <c r="A274">
        <v>273</v>
      </c>
      <c r="C274">
        <f t="shared" si="38"/>
        <v>2.0000000000000007E-2</v>
      </c>
      <c r="D274">
        <f t="shared" si="34"/>
        <v>0.98</v>
      </c>
      <c r="E274">
        <f t="shared" si="39"/>
        <v>8.6857968476467884E-5</v>
      </c>
      <c r="F274">
        <f>SUM($E$2:E274)</f>
        <v>0.99574395954465322</v>
      </c>
      <c r="G274">
        <f t="shared" si="37"/>
        <v>2.3712225394075734E-2</v>
      </c>
      <c r="H274">
        <f>SUM(G$2:G274)</f>
        <v>51.278872483608474</v>
      </c>
      <c r="J274">
        <f t="shared" si="40"/>
        <v>4.1000000000000009E-2</v>
      </c>
      <c r="K274">
        <f t="shared" si="35"/>
        <v>0.95899999999999996</v>
      </c>
      <c r="L274">
        <f t="shared" si="41"/>
        <v>4.9233645857852471E-7</v>
      </c>
      <c r="M274">
        <f>SUM($L$2:L274)</f>
        <v>0.99998848413015085</v>
      </c>
      <c r="N274">
        <f t="shared" si="36"/>
        <v>1.3440785319193726E-4</v>
      </c>
      <c r="O274">
        <f>SUM(N$2:N274)</f>
        <v>25.604138799774518</v>
      </c>
    </row>
    <row r="275" spans="1:15" x14ac:dyDescent="0.3">
      <c r="A275">
        <v>274</v>
      </c>
      <c r="C275">
        <f t="shared" si="38"/>
        <v>2.0000000000000007E-2</v>
      </c>
      <c r="D275">
        <f t="shared" si="34"/>
        <v>0.98</v>
      </c>
      <c r="E275">
        <f t="shared" si="39"/>
        <v>8.5120809106938524E-5</v>
      </c>
      <c r="F275">
        <f>SUM($E$2:E275)</f>
        <v>0.99582908035376017</v>
      </c>
      <c r="G275">
        <f t="shared" si="37"/>
        <v>2.3323101695301156E-2</v>
      </c>
      <c r="H275">
        <f>SUM(G$2:G275)</f>
        <v>51.302195585303778</v>
      </c>
      <c r="J275">
        <f t="shared" si="40"/>
        <v>4.1000000000000009E-2</v>
      </c>
      <c r="K275">
        <f t="shared" si="35"/>
        <v>0.95899999999999996</v>
      </c>
      <c r="L275">
        <f t="shared" si="41"/>
        <v>4.7215066377680515E-7</v>
      </c>
      <c r="M275">
        <f>SUM($L$2:L275)</f>
        <v>0.99998895628081463</v>
      </c>
      <c r="N275">
        <f t="shared" si="36"/>
        <v>1.2936928187484462E-4</v>
      </c>
      <c r="O275">
        <f>SUM(N$2:N275)</f>
        <v>25.604268169056393</v>
      </c>
    </row>
    <row r="276" spans="1:15" x14ac:dyDescent="0.3">
      <c r="A276">
        <v>275</v>
      </c>
      <c r="C276">
        <f t="shared" si="38"/>
        <v>2.0000000000000007E-2</v>
      </c>
      <c r="D276">
        <f t="shared" si="34"/>
        <v>0.98</v>
      </c>
      <c r="E276">
        <f t="shared" si="39"/>
        <v>8.3418392924799746E-5</v>
      </c>
      <c r="F276">
        <f>SUM($E$2:E276)</f>
        <v>0.99591249874668497</v>
      </c>
      <c r="G276">
        <f t="shared" si="37"/>
        <v>2.294005805431993E-2</v>
      </c>
      <c r="H276">
        <f>SUM(G$2:G276)</f>
        <v>51.325135643358095</v>
      </c>
      <c r="J276">
        <f t="shared" si="40"/>
        <v>4.1000000000000009E-2</v>
      </c>
      <c r="K276">
        <f t="shared" si="35"/>
        <v>0.95899999999999996</v>
      </c>
      <c r="L276">
        <f t="shared" si="41"/>
        <v>4.5279248656195611E-7</v>
      </c>
      <c r="M276">
        <f>SUM($L$2:L276)</f>
        <v>0.99998940907330125</v>
      </c>
      <c r="N276">
        <f t="shared" si="36"/>
        <v>1.2451793380453794E-4</v>
      </c>
      <c r="O276">
        <f>SUM(N$2:N276)</f>
        <v>25.604392686990199</v>
      </c>
    </row>
    <row r="277" spans="1:15" x14ac:dyDescent="0.3">
      <c r="A277">
        <v>276</v>
      </c>
      <c r="C277">
        <f t="shared" si="38"/>
        <v>2.0000000000000007E-2</v>
      </c>
      <c r="D277">
        <f t="shared" si="34"/>
        <v>0.98</v>
      </c>
      <c r="E277">
        <f t="shared" si="39"/>
        <v>8.175002506630375E-5</v>
      </c>
      <c r="F277">
        <f>SUM($E$2:E277)</f>
        <v>0.99599424877175124</v>
      </c>
      <c r="G277">
        <f t="shared" si="37"/>
        <v>2.2563006918299836E-2</v>
      </c>
      <c r="H277">
        <f>SUM(G$2:G277)</f>
        <v>51.347698650276392</v>
      </c>
      <c r="J277">
        <f t="shared" si="40"/>
        <v>4.1000000000000009E-2</v>
      </c>
      <c r="K277">
        <f t="shared" si="35"/>
        <v>0.95899999999999996</v>
      </c>
      <c r="L277">
        <f t="shared" si="41"/>
        <v>4.3422799461291587E-7</v>
      </c>
      <c r="M277">
        <f>SUM($L$2:L277)</f>
        <v>0.99998984330129581</v>
      </c>
      <c r="N277">
        <f t="shared" si="36"/>
        <v>1.1984692651316478E-4</v>
      </c>
      <c r="O277">
        <f>SUM(N$2:N277)</f>
        <v>25.604512533916711</v>
      </c>
    </row>
    <row r="278" spans="1:15" x14ac:dyDescent="0.3">
      <c r="A278">
        <v>277</v>
      </c>
      <c r="C278">
        <f t="shared" si="38"/>
        <v>2.0000000000000007E-2</v>
      </c>
      <c r="D278">
        <f t="shared" si="34"/>
        <v>0.98</v>
      </c>
      <c r="E278">
        <f t="shared" si="39"/>
        <v>8.0115024564977671E-5</v>
      </c>
      <c r="F278">
        <f>SUM($E$2:E278)</f>
        <v>0.9960743637963162</v>
      </c>
      <c r="G278">
        <f t="shared" si="37"/>
        <v>2.2191861804498815E-2</v>
      </c>
      <c r="H278">
        <f>SUM(G$2:G278)</f>
        <v>51.369890512080893</v>
      </c>
      <c r="J278">
        <f t="shared" si="40"/>
        <v>4.1000000000000009E-2</v>
      </c>
      <c r="K278">
        <f t="shared" si="35"/>
        <v>0.95899999999999996</v>
      </c>
      <c r="L278">
        <f t="shared" si="41"/>
        <v>4.1642464683378629E-7</v>
      </c>
      <c r="M278">
        <f>SUM($L$2:L278)</f>
        <v>0.99999025972594269</v>
      </c>
      <c r="N278">
        <f t="shared" si="36"/>
        <v>1.153496271729588E-4</v>
      </c>
      <c r="O278">
        <f>SUM(N$2:N278)</f>
        <v>25.604627883543884</v>
      </c>
    </row>
    <row r="279" spans="1:15" x14ac:dyDescent="0.3">
      <c r="A279">
        <v>278</v>
      </c>
      <c r="C279">
        <f t="shared" si="38"/>
        <v>2.0000000000000007E-2</v>
      </c>
      <c r="D279">
        <f t="shared" si="34"/>
        <v>0.98</v>
      </c>
      <c r="E279">
        <f t="shared" si="39"/>
        <v>7.8512724073678114E-5</v>
      </c>
      <c r="F279">
        <f>SUM($E$2:E279)</f>
        <v>0.99615287652038986</v>
      </c>
      <c r="G279">
        <f t="shared" si="37"/>
        <v>2.1826537292482517E-2</v>
      </c>
      <c r="H279">
        <f>SUM(G$2:G279)</f>
        <v>51.391717049373376</v>
      </c>
      <c r="J279">
        <f t="shared" si="40"/>
        <v>4.1000000000000009E-2</v>
      </c>
      <c r="K279">
        <f t="shared" si="35"/>
        <v>0.95899999999999996</v>
      </c>
      <c r="L279">
        <f t="shared" si="41"/>
        <v>3.9935123631360105E-7</v>
      </c>
      <c r="M279">
        <f>SUM($L$2:L279)</f>
        <v>0.99999065907717899</v>
      </c>
      <c r="N279">
        <f t="shared" si="36"/>
        <v>1.1101964369518109E-4</v>
      </c>
      <c r="O279">
        <f>SUM(N$2:N279)</f>
        <v>25.604738903187581</v>
      </c>
    </row>
    <row r="280" spans="1:15" x14ac:dyDescent="0.3">
      <c r="A280">
        <v>279</v>
      </c>
      <c r="C280">
        <f t="shared" si="38"/>
        <v>2.0000000000000007E-2</v>
      </c>
      <c r="D280">
        <f t="shared" si="34"/>
        <v>0.98</v>
      </c>
      <c r="E280">
        <f t="shared" si="39"/>
        <v>7.6942469592204555E-5</v>
      </c>
      <c r="F280">
        <f>SUM($E$2:E280)</f>
        <v>0.99622981898998209</v>
      </c>
      <c r="G280">
        <f t="shared" si="37"/>
        <v>2.1466949016225072E-2</v>
      </c>
      <c r="H280">
        <f>SUM(G$2:G280)</f>
        <v>51.413183998389599</v>
      </c>
      <c r="J280">
        <f t="shared" si="40"/>
        <v>4.1000000000000009E-2</v>
      </c>
      <c r="K280">
        <f t="shared" si="35"/>
        <v>0.95899999999999996</v>
      </c>
      <c r="L280">
        <f t="shared" si="41"/>
        <v>3.8297783562474338E-7</v>
      </c>
      <c r="M280">
        <f>SUM($L$2:L280)</f>
        <v>0.99999104205501466</v>
      </c>
      <c r="N280">
        <f t="shared" si="36"/>
        <v>1.0685081613930341E-4</v>
      </c>
      <c r="O280">
        <f>SUM(N$2:N280)</f>
        <v>25.604845754003719</v>
      </c>
    </row>
    <row r="281" spans="1:15" x14ac:dyDescent="0.3">
      <c r="A281">
        <v>280</v>
      </c>
      <c r="C281">
        <f t="shared" si="38"/>
        <v>2.0000000000000007E-2</v>
      </c>
      <c r="D281">
        <f t="shared" si="34"/>
        <v>0.98</v>
      </c>
      <c r="E281">
        <f t="shared" si="39"/>
        <v>7.5403620200360466E-5</v>
      </c>
      <c r="F281">
        <f>SUM($E$2:E281)</f>
        <v>0.99630522261018239</v>
      </c>
      <c r="G281">
        <f t="shared" si="37"/>
        <v>2.111301365610093E-2</v>
      </c>
      <c r="H281">
        <f>SUM(G$2:G281)</f>
        <v>51.434297012045697</v>
      </c>
      <c r="J281">
        <f t="shared" si="40"/>
        <v>4.1000000000000009E-2</v>
      </c>
      <c r="K281">
        <f t="shared" si="35"/>
        <v>0.95899999999999996</v>
      </c>
      <c r="L281">
        <f t="shared" si="41"/>
        <v>3.6727574436412889E-7</v>
      </c>
      <c r="M281">
        <f>SUM($L$2:L281)</f>
        <v>0.99999140933075903</v>
      </c>
      <c r="N281">
        <f t="shared" si="36"/>
        <v>1.0283720842195609E-4</v>
      </c>
      <c r="O281">
        <f>SUM(N$2:N281)</f>
        <v>25.604948591212143</v>
      </c>
    </row>
    <row r="282" spans="1:15" x14ac:dyDescent="0.3">
      <c r="A282">
        <v>281</v>
      </c>
      <c r="C282">
        <f t="shared" si="38"/>
        <v>2.0000000000000007E-2</v>
      </c>
      <c r="D282">
        <f t="shared" si="34"/>
        <v>0.98</v>
      </c>
      <c r="E282">
        <f t="shared" si="39"/>
        <v>7.3895547796353251E-5</v>
      </c>
      <c r="F282">
        <f>SUM($E$2:E282)</f>
        <v>0.99637911815797875</v>
      </c>
      <c r="G282">
        <f t="shared" si="37"/>
        <v>2.0764648930775263E-2</v>
      </c>
      <c r="H282">
        <f>SUM(G$2:G282)</f>
        <v>51.455061660976469</v>
      </c>
      <c r="J282">
        <f t="shared" si="40"/>
        <v>4.1000000000000009E-2</v>
      </c>
      <c r="K282">
        <f t="shared" si="35"/>
        <v>0.95899999999999996</v>
      </c>
      <c r="L282">
        <f t="shared" si="41"/>
        <v>3.5221743884519958E-7</v>
      </c>
      <c r="M282">
        <f>SUM($L$2:L282)</f>
        <v>0.99999176154819791</v>
      </c>
      <c r="N282">
        <f t="shared" si="36"/>
        <v>9.897310031550108E-5</v>
      </c>
      <c r="O282">
        <f>SUM(N$2:N282)</f>
        <v>25.605047564312457</v>
      </c>
    </row>
    <row r="283" spans="1:15" x14ac:dyDescent="0.3">
      <c r="A283">
        <v>282</v>
      </c>
      <c r="C283">
        <f t="shared" si="38"/>
        <v>2.0000000000000007E-2</v>
      </c>
      <c r="D283">
        <f t="shared" si="34"/>
        <v>0.98</v>
      </c>
      <c r="E283">
        <f t="shared" si="39"/>
        <v>7.2417636840426186E-5</v>
      </c>
      <c r="F283">
        <f>SUM($E$2:E283)</f>
        <v>0.99645153579481915</v>
      </c>
      <c r="G283">
        <f t="shared" si="37"/>
        <v>2.0421773589000186E-2</v>
      </c>
      <c r="H283">
        <f>SUM(G$2:G283)</f>
        <v>51.475483434565469</v>
      </c>
      <c r="J283">
        <f t="shared" si="40"/>
        <v>4.1000000000000009E-2</v>
      </c>
      <c r="K283">
        <f t="shared" si="35"/>
        <v>0.95899999999999996</v>
      </c>
      <c r="L283">
        <f t="shared" si="41"/>
        <v>3.3777652385254638E-7</v>
      </c>
      <c r="M283">
        <f>SUM($L$2:L283)</f>
        <v>0.99999209932472177</v>
      </c>
      <c r="N283">
        <f t="shared" si="36"/>
        <v>9.5252979726418078E-5</v>
      </c>
      <c r="O283">
        <f>SUM(N$2:N283)</f>
        <v>25.605142817292183</v>
      </c>
    </row>
    <row r="284" spans="1:15" x14ac:dyDescent="0.3">
      <c r="A284">
        <v>283</v>
      </c>
      <c r="C284">
        <f t="shared" si="38"/>
        <v>2.0000000000000007E-2</v>
      </c>
      <c r="D284">
        <f t="shared" si="34"/>
        <v>0.98</v>
      </c>
      <c r="E284">
        <f t="shared" si="39"/>
        <v>7.0969284103617657E-5</v>
      </c>
      <c r="F284">
        <f>SUM($E$2:E284)</f>
        <v>0.99652250507892282</v>
      </c>
      <c r="G284">
        <f t="shared" si="37"/>
        <v>2.0084307401323796E-2</v>
      </c>
      <c r="H284">
        <f>SUM(G$2:G284)</f>
        <v>51.495567741966795</v>
      </c>
      <c r="J284">
        <f t="shared" si="40"/>
        <v>4.1000000000000009E-2</v>
      </c>
      <c r="K284">
        <f t="shared" si="35"/>
        <v>0.95899999999999996</v>
      </c>
      <c r="L284">
        <f t="shared" si="41"/>
        <v>3.2392768637459194E-7</v>
      </c>
      <c r="M284">
        <f>SUM($L$2:L284)</f>
        <v>0.99999242325240811</v>
      </c>
      <c r="N284">
        <f t="shared" si="36"/>
        <v>9.1671535244009525E-5</v>
      </c>
      <c r="O284">
        <f>SUM(N$2:N284)</f>
        <v>25.605234488827428</v>
      </c>
    </row>
    <row r="285" spans="1:15" x14ac:dyDescent="0.3">
      <c r="A285">
        <v>284</v>
      </c>
      <c r="C285">
        <f t="shared" si="38"/>
        <v>2.0000000000000007E-2</v>
      </c>
      <c r="D285">
        <f t="shared" si="34"/>
        <v>0.98</v>
      </c>
      <c r="E285">
        <f t="shared" si="39"/>
        <v>6.9549898421545297E-5</v>
      </c>
      <c r="F285">
        <f>SUM($E$2:E285)</f>
        <v>0.99659205497734438</v>
      </c>
      <c r="G285">
        <f t="shared" si="37"/>
        <v>1.9752171151718866E-2</v>
      </c>
      <c r="H285">
        <f>SUM(G$2:G285)</f>
        <v>51.51531991311851</v>
      </c>
      <c r="J285">
        <f t="shared" si="40"/>
        <v>4.1000000000000009E-2</v>
      </c>
      <c r="K285">
        <f t="shared" si="35"/>
        <v>0.95899999999999996</v>
      </c>
      <c r="L285">
        <f t="shared" si="41"/>
        <v>3.1064665123323367E-7</v>
      </c>
      <c r="M285">
        <f>SUM($L$2:L285)</f>
        <v>0.99999273389905929</v>
      </c>
      <c r="N285">
        <f t="shared" si="36"/>
        <v>8.8223648950238367E-5</v>
      </c>
      <c r="O285">
        <f>SUM(N$2:N285)</f>
        <v>25.605322712476379</v>
      </c>
    </row>
    <row r="286" spans="1:15" x14ac:dyDescent="0.3">
      <c r="A286">
        <v>285</v>
      </c>
      <c r="C286">
        <f t="shared" si="38"/>
        <v>2.0000000000000007E-2</v>
      </c>
      <c r="D286">
        <f t="shared" si="34"/>
        <v>0.98</v>
      </c>
      <c r="E286">
        <f t="shared" si="39"/>
        <v>6.8158900453114396E-5</v>
      </c>
      <c r="F286">
        <f>SUM($E$2:E286)</f>
        <v>0.99666021387779746</v>
      </c>
      <c r="G286">
        <f t="shared" si="37"/>
        <v>1.9425286629137603E-2</v>
      </c>
      <c r="H286">
        <f>SUM(G$2:G286)</f>
        <v>51.534745199747647</v>
      </c>
      <c r="J286">
        <f t="shared" si="40"/>
        <v>4.1000000000000009E-2</v>
      </c>
      <c r="K286">
        <f t="shared" si="35"/>
        <v>0.95899999999999996</v>
      </c>
      <c r="L286">
        <f t="shared" si="41"/>
        <v>2.9791013853267109E-7</v>
      </c>
      <c r="M286">
        <f>SUM($L$2:L286)</f>
        <v>0.99999303180919785</v>
      </c>
      <c r="N286">
        <f t="shared" si="36"/>
        <v>8.4904389481811263E-5</v>
      </c>
      <c r="O286">
        <f>SUM(N$2:N286)</f>
        <v>25.605407616865861</v>
      </c>
    </row>
    <row r="287" spans="1:15" x14ac:dyDescent="0.3">
      <c r="A287">
        <v>286</v>
      </c>
      <c r="C287">
        <f t="shared" si="38"/>
        <v>2.0000000000000007E-2</v>
      </c>
      <c r="D287">
        <f t="shared" si="34"/>
        <v>0.98</v>
      </c>
      <c r="E287">
        <f t="shared" si="39"/>
        <v>6.6795722444052105E-5</v>
      </c>
      <c r="F287">
        <f>SUM($E$2:E287)</f>
        <v>0.99672700960024152</v>
      </c>
      <c r="G287">
        <f t="shared" si="37"/>
        <v>1.9103576618998901E-2</v>
      </c>
      <c r="H287">
        <f>SUM(G$2:G287)</f>
        <v>51.553848776366642</v>
      </c>
      <c r="J287">
        <f t="shared" si="40"/>
        <v>4.1000000000000009E-2</v>
      </c>
      <c r="K287">
        <f t="shared" si="35"/>
        <v>0.95899999999999996</v>
      </c>
      <c r="L287">
        <f t="shared" si="41"/>
        <v>2.8569582285283158E-7</v>
      </c>
      <c r="M287">
        <f>SUM($L$2:L287)</f>
        <v>0.99999331750502074</v>
      </c>
      <c r="N287">
        <f t="shared" si="36"/>
        <v>8.1709005335909828E-5</v>
      </c>
      <c r="O287">
        <f>SUM(N$2:N287)</f>
        <v>25.605489325871197</v>
      </c>
    </row>
    <row r="288" spans="1:15" x14ac:dyDescent="0.3">
      <c r="A288">
        <v>287</v>
      </c>
      <c r="C288">
        <f t="shared" si="38"/>
        <v>2.0000000000000007E-2</v>
      </c>
      <c r="D288">
        <f t="shared" si="34"/>
        <v>0.98</v>
      </c>
      <c r="E288">
        <f t="shared" si="39"/>
        <v>6.5459807995171067E-5</v>
      </c>
      <c r="F288">
        <f>SUM($E$2:E288)</f>
        <v>0.99679246940823674</v>
      </c>
      <c r="G288">
        <f t="shared" si="37"/>
        <v>1.8786964894614098E-2</v>
      </c>
      <c r="H288">
        <f>SUM(G$2:G288)</f>
        <v>51.572635741261259</v>
      </c>
      <c r="J288">
        <f t="shared" si="40"/>
        <v>4.1000000000000009E-2</v>
      </c>
      <c r="K288">
        <f t="shared" si="35"/>
        <v>0.95899999999999996</v>
      </c>
      <c r="L288">
        <f t="shared" si="41"/>
        <v>2.7398229411586546E-7</v>
      </c>
      <c r="M288">
        <f>SUM($L$2:L288)</f>
        <v>0.99999359148731481</v>
      </c>
      <c r="N288">
        <f t="shared" si="36"/>
        <v>7.8632918411253381E-5</v>
      </c>
      <c r="O288">
        <f>SUM(N$2:N288)</f>
        <v>25.605567958789607</v>
      </c>
    </row>
    <row r="289" spans="1:15" x14ac:dyDescent="0.3">
      <c r="A289">
        <v>288</v>
      </c>
      <c r="C289">
        <f t="shared" si="38"/>
        <v>2.0000000000000007E-2</v>
      </c>
      <c r="D289">
        <f t="shared" si="34"/>
        <v>0.98</v>
      </c>
      <c r="E289">
        <f t="shared" si="39"/>
        <v>6.4150611835267645E-5</v>
      </c>
      <c r="F289">
        <f>SUM($E$2:E289)</f>
        <v>0.99685662002007203</v>
      </c>
      <c r="G289">
        <f t="shared" si="37"/>
        <v>1.8475376208557083E-2</v>
      </c>
      <c r="H289">
        <f>SUM(G$2:G289)</f>
        <v>51.591111117469815</v>
      </c>
      <c r="J289">
        <f t="shared" si="40"/>
        <v>4.1000000000000009E-2</v>
      </c>
      <c r="K289">
        <f t="shared" si="35"/>
        <v>0.95899999999999996</v>
      </c>
      <c r="L289">
        <f t="shared" si="41"/>
        <v>2.6274902005711494E-7</v>
      </c>
      <c r="M289">
        <f>SUM($L$2:L289)</f>
        <v>0.99999385423633491</v>
      </c>
      <c r="N289">
        <f t="shared" si="36"/>
        <v>7.5671717776449105E-5</v>
      </c>
      <c r="O289">
        <f>SUM(N$2:N289)</f>
        <v>25.605643630507384</v>
      </c>
    </row>
    <row r="290" spans="1:15" x14ac:dyDescent="0.3">
      <c r="A290">
        <v>289</v>
      </c>
      <c r="C290">
        <f t="shared" si="38"/>
        <v>2.0000000000000007E-2</v>
      </c>
      <c r="D290">
        <f t="shared" si="34"/>
        <v>0.98</v>
      </c>
      <c r="E290">
        <f t="shared" si="39"/>
        <v>6.2867599598562295E-5</v>
      </c>
      <c r="F290">
        <f>SUM($E$2:E290)</f>
        <v>0.99691948761967064</v>
      </c>
      <c r="G290">
        <f t="shared" si="37"/>
        <v>1.8168736283984504E-2</v>
      </c>
      <c r="H290">
        <f>SUM(G$2:G290)</f>
        <v>51.609279853753797</v>
      </c>
      <c r="J290">
        <f t="shared" si="40"/>
        <v>4.1000000000000009E-2</v>
      </c>
      <c r="K290">
        <f t="shared" si="35"/>
        <v>0.95899999999999996</v>
      </c>
      <c r="L290">
        <f t="shared" si="41"/>
        <v>2.519763102347732E-7</v>
      </c>
      <c r="M290">
        <f>SUM($L$2:L290)</f>
        <v>0.99999410621264517</v>
      </c>
      <c r="N290">
        <f t="shared" si="36"/>
        <v>7.2821153657849451E-5</v>
      </c>
      <c r="O290">
        <f>SUM(N$2:N290)</f>
        <v>25.605716451661042</v>
      </c>
    </row>
    <row r="291" spans="1:15" x14ac:dyDescent="0.3">
      <c r="A291">
        <v>290</v>
      </c>
      <c r="C291">
        <f t="shared" si="38"/>
        <v>2.0000000000000007E-2</v>
      </c>
      <c r="D291">
        <f t="shared" si="34"/>
        <v>0.98</v>
      </c>
      <c r="E291">
        <f t="shared" si="39"/>
        <v>6.1610247606591048E-5</v>
      </c>
      <c r="F291">
        <f>SUM($E$2:E291)</f>
        <v>0.99698109786727718</v>
      </c>
      <c r="G291">
        <f t="shared" si="37"/>
        <v>1.7866971805911402E-2</v>
      </c>
      <c r="H291">
        <f>SUM(G$2:G291)</f>
        <v>51.627146825559706</v>
      </c>
      <c r="J291">
        <f t="shared" si="40"/>
        <v>4.1000000000000009E-2</v>
      </c>
      <c r="K291">
        <f t="shared" si="35"/>
        <v>0.95899999999999996</v>
      </c>
      <c r="L291">
        <f t="shared" si="41"/>
        <v>2.4164528151514747E-7</v>
      </c>
      <c r="M291">
        <f>SUM($L$2:L291)</f>
        <v>0.99999434785792674</v>
      </c>
      <c r="N291">
        <f t="shared" si="36"/>
        <v>7.0077131639392773E-5</v>
      </c>
      <c r="O291">
        <f>SUM(N$2:N291)</f>
        <v>25.605786528792681</v>
      </c>
    </row>
    <row r="292" spans="1:15" x14ac:dyDescent="0.3">
      <c r="A292">
        <v>291</v>
      </c>
      <c r="C292">
        <f t="shared" si="38"/>
        <v>2.0000000000000007E-2</v>
      </c>
      <c r="D292">
        <f t="shared" si="34"/>
        <v>0.98</v>
      </c>
      <c r="E292">
        <f t="shared" si="39"/>
        <v>6.0378042654459226E-5</v>
      </c>
      <c r="F292">
        <f>SUM($E$2:E292)</f>
        <v>0.99704147590993164</v>
      </c>
      <c r="G292">
        <f t="shared" si="37"/>
        <v>1.7570010412447636E-2</v>
      </c>
      <c r="H292">
        <f>SUM(G$2:G292)</f>
        <v>51.644716835972154</v>
      </c>
      <c r="J292">
        <f t="shared" si="40"/>
        <v>4.1000000000000009E-2</v>
      </c>
      <c r="K292">
        <f t="shared" si="35"/>
        <v>0.95899999999999996</v>
      </c>
      <c r="L292">
        <f t="shared" si="41"/>
        <v>2.317378249730264E-7</v>
      </c>
      <c r="M292">
        <f>SUM($L$2:L292)</f>
        <v>0.99999457959575166</v>
      </c>
      <c r="N292">
        <f t="shared" si="36"/>
        <v>6.7435707067150686E-5</v>
      </c>
      <c r="O292">
        <f>SUM(N$2:N292)</f>
        <v>25.605853964499747</v>
      </c>
    </row>
    <row r="293" spans="1:15" x14ac:dyDescent="0.3">
      <c r="A293">
        <v>292</v>
      </c>
      <c r="C293">
        <f t="shared" si="38"/>
        <v>2.0000000000000007E-2</v>
      </c>
      <c r="D293">
        <f t="shared" si="34"/>
        <v>0.98</v>
      </c>
      <c r="E293">
        <f t="shared" si="39"/>
        <v>5.9170481801370038E-5</v>
      </c>
      <c r="F293">
        <f>SUM($E$2:E293)</f>
        <v>0.99710064639173301</v>
      </c>
      <c r="G293">
        <f t="shared" si="37"/>
        <v>1.7277780686000051E-2</v>
      </c>
      <c r="H293">
        <f>SUM(G$2:G293)</f>
        <v>51.661994616658156</v>
      </c>
      <c r="J293">
        <f t="shared" si="40"/>
        <v>4.1000000000000009E-2</v>
      </c>
      <c r="K293">
        <f t="shared" si="35"/>
        <v>0.95899999999999996</v>
      </c>
      <c r="L293">
        <f t="shared" si="41"/>
        <v>2.2223657414913232E-7</v>
      </c>
      <c r="M293">
        <f>SUM($L$2:L293)</f>
        <v>0.99999480183232581</v>
      </c>
      <c r="N293">
        <f t="shared" si="36"/>
        <v>6.4893079651546633E-5</v>
      </c>
      <c r="O293">
        <f>SUM(N$2:N293)</f>
        <v>25.6059188575794</v>
      </c>
    </row>
    <row r="294" spans="1:15" x14ac:dyDescent="0.3">
      <c r="A294">
        <v>293</v>
      </c>
      <c r="C294">
        <f t="shared" si="38"/>
        <v>2.0000000000000007E-2</v>
      </c>
      <c r="D294">
        <f t="shared" si="34"/>
        <v>0.98</v>
      </c>
      <c r="E294">
        <f t="shared" si="39"/>
        <v>5.7987072165342636E-5</v>
      </c>
      <c r="F294">
        <f>SUM($E$2:E294)</f>
        <v>0.99715863346389833</v>
      </c>
      <c r="G294">
        <f t="shared" si="37"/>
        <v>1.6990212144445391E-2</v>
      </c>
      <c r="H294">
        <f>SUM(G$2:G294)</f>
        <v>51.678984828802598</v>
      </c>
      <c r="J294">
        <f t="shared" si="40"/>
        <v>4.1000000000000009E-2</v>
      </c>
      <c r="K294">
        <f t="shared" si="35"/>
        <v>0.95899999999999996</v>
      </c>
      <c r="L294">
        <f t="shared" si="41"/>
        <v>2.131248746090179E-7</v>
      </c>
      <c r="M294">
        <f>SUM($L$2:L294)</f>
        <v>0.99999501495720045</v>
      </c>
      <c r="N294">
        <f t="shared" si="36"/>
        <v>6.2445588260442246E-5</v>
      </c>
      <c r="O294">
        <f>SUM(N$2:N294)</f>
        <v>25.60598130316766</v>
      </c>
    </row>
    <row r="295" spans="1:15" x14ac:dyDescent="0.3">
      <c r="A295">
        <v>294</v>
      </c>
      <c r="C295">
        <f t="shared" si="38"/>
        <v>2.0000000000000007E-2</v>
      </c>
      <c r="D295">
        <f t="shared" si="34"/>
        <v>0.98</v>
      </c>
      <c r="E295">
        <f t="shared" si="39"/>
        <v>5.6827330722035779E-5</v>
      </c>
      <c r="F295">
        <f>SUM($E$2:E295)</f>
        <v>0.99721546079462031</v>
      </c>
      <c r="G295">
        <f t="shared" si="37"/>
        <v>1.670723523227852E-2</v>
      </c>
      <c r="H295">
        <f>SUM(G$2:G295)</f>
        <v>51.69569206403488</v>
      </c>
      <c r="J295">
        <f t="shared" si="40"/>
        <v>4.1000000000000009E-2</v>
      </c>
      <c r="K295">
        <f t="shared" si="35"/>
        <v>0.95899999999999996</v>
      </c>
      <c r="L295">
        <f t="shared" si="41"/>
        <v>2.0438675475004815E-7</v>
      </c>
      <c r="M295">
        <f>SUM($L$2:L295)</f>
        <v>0.99999521934395519</v>
      </c>
      <c r="N295">
        <f t="shared" si="36"/>
        <v>6.0089705896514154E-5</v>
      </c>
      <c r="O295">
        <f>SUM(N$2:N295)</f>
        <v>25.606041392873557</v>
      </c>
    </row>
    <row r="296" spans="1:15" x14ac:dyDescent="0.3">
      <c r="A296">
        <v>295</v>
      </c>
      <c r="C296">
        <f t="shared" si="38"/>
        <v>2.0000000000000007E-2</v>
      </c>
      <c r="D296">
        <f t="shared" si="34"/>
        <v>0.98</v>
      </c>
      <c r="E296">
        <f t="shared" si="39"/>
        <v>5.569078410759506E-5</v>
      </c>
      <c r="F296">
        <f>SUM($E$2:E296)</f>
        <v>0.99727115157872792</v>
      </c>
      <c r="G296">
        <f t="shared" si="37"/>
        <v>1.6428781311740543E-2</v>
      </c>
      <c r="H296">
        <f>SUM(G$2:G296)</f>
        <v>51.712120845346618</v>
      </c>
      <c r="J296">
        <f t="shared" si="40"/>
        <v>4.1000000000000009E-2</v>
      </c>
      <c r="K296">
        <f t="shared" si="35"/>
        <v>0.95899999999999996</v>
      </c>
      <c r="L296">
        <f t="shared" si="41"/>
        <v>1.9600689780529618E-7</v>
      </c>
      <c r="M296">
        <f>SUM($L$2:L296)</f>
        <v>0.99999541535085301</v>
      </c>
      <c r="N296">
        <f t="shared" si="36"/>
        <v>5.7822034852562374E-5</v>
      </c>
      <c r="O296">
        <f>SUM(N$2:N296)</f>
        <v>25.606099214908408</v>
      </c>
    </row>
    <row r="297" spans="1:15" x14ac:dyDescent="0.3">
      <c r="A297">
        <v>296</v>
      </c>
      <c r="C297">
        <f t="shared" si="38"/>
        <v>2.0000000000000007E-2</v>
      </c>
      <c r="D297">
        <f t="shared" si="34"/>
        <v>0.98</v>
      </c>
      <c r="E297">
        <f t="shared" si="39"/>
        <v>5.4576968425443157E-5</v>
      </c>
      <c r="F297">
        <f>SUM($E$2:E297)</f>
        <v>0.9973257285471534</v>
      </c>
      <c r="G297">
        <f t="shared" si="37"/>
        <v>1.6154782653931176E-2</v>
      </c>
      <c r="H297">
        <f>SUM(G$2:G297)</f>
        <v>51.728275628000546</v>
      </c>
      <c r="J297">
        <f t="shared" si="40"/>
        <v>4.1000000000000009E-2</v>
      </c>
      <c r="K297">
        <f t="shared" si="35"/>
        <v>0.95899999999999996</v>
      </c>
      <c r="L297">
        <f t="shared" si="41"/>
        <v>1.8797061499527902E-7</v>
      </c>
      <c r="M297">
        <f>SUM($L$2:L297)</f>
        <v>0.99999560332146797</v>
      </c>
      <c r="N297">
        <f t="shared" si="36"/>
        <v>5.5639302038602591E-5</v>
      </c>
      <c r="O297">
        <f>SUM(N$2:N297)</f>
        <v>25.606154854210448</v>
      </c>
    </row>
    <row r="298" spans="1:15" x14ac:dyDescent="0.3">
      <c r="A298">
        <v>297</v>
      </c>
      <c r="C298">
        <f t="shared" si="38"/>
        <v>2.0000000000000007E-2</v>
      </c>
      <c r="D298">
        <f t="shared" si="34"/>
        <v>0.98</v>
      </c>
      <c r="E298">
        <f t="shared" si="39"/>
        <v>5.3485429056934296E-5</v>
      </c>
      <c r="F298">
        <f>SUM($E$2:E298)</f>
        <v>0.99737921397621032</v>
      </c>
      <c r="G298">
        <f t="shared" si="37"/>
        <v>1.5885172429909486E-2</v>
      </c>
      <c r="H298">
        <f>SUM(G$2:G298)</f>
        <v>51.744160800430457</v>
      </c>
      <c r="J298">
        <f t="shared" si="40"/>
        <v>4.1000000000000009E-2</v>
      </c>
      <c r="K298">
        <f t="shared" si="35"/>
        <v>0.95899999999999996</v>
      </c>
      <c r="L298">
        <f t="shared" si="41"/>
        <v>1.8026381978047258E-7</v>
      </c>
      <c r="M298">
        <f>SUM($L$2:L298)</f>
        <v>0.99999578358528773</v>
      </c>
      <c r="N298">
        <f t="shared" si="36"/>
        <v>5.3538354474800358E-5</v>
      </c>
      <c r="O298">
        <f>SUM(N$2:N298)</f>
        <v>25.606208392564923</v>
      </c>
    </row>
    <row r="299" spans="1:15" x14ac:dyDescent="0.3">
      <c r="A299">
        <v>298</v>
      </c>
      <c r="C299">
        <f t="shared" si="38"/>
        <v>2.0000000000000007E-2</v>
      </c>
      <c r="D299">
        <f t="shared" si="34"/>
        <v>0.98</v>
      </c>
      <c r="E299">
        <f t="shared" si="39"/>
        <v>5.2415720475795606E-5</v>
      </c>
      <c r="F299">
        <f>SUM($E$2:E299)</f>
        <v>0.99743162969668608</v>
      </c>
      <c r="G299">
        <f t="shared" si="37"/>
        <v>1.5619884701787091E-2</v>
      </c>
      <c r="H299">
        <f>SUM(G$2:G299)</f>
        <v>51.759780685132242</v>
      </c>
      <c r="J299">
        <f t="shared" si="40"/>
        <v>4.1000000000000009E-2</v>
      </c>
      <c r="K299">
        <f t="shared" si="35"/>
        <v>0.95899999999999996</v>
      </c>
      <c r="L299">
        <f t="shared" si="41"/>
        <v>1.7287300316947319E-7</v>
      </c>
      <c r="M299">
        <f>SUM($L$2:L299)</f>
        <v>0.99999595645829087</v>
      </c>
      <c r="N299">
        <f t="shared" si="36"/>
        <v>5.1516154944503008E-5</v>
      </c>
      <c r="O299">
        <f>SUM(N$2:N299)</f>
        <v>25.606259908719867</v>
      </c>
    </row>
    <row r="300" spans="1:15" x14ac:dyDescent="0.3">
      <c r="A300">
        <v>299</v>
      </c>
      <c r="C300">
        <f t="shared" si="38"/>
        <v>2.0000000000000007E-2</v>
      </c>
      <c r="D300">
        <f t="shared" si="34"/>
        <v>0.98</v>
      </c>
      <c r="E300">
        <f t="shared" si="39"/>
        <v>5.1367406066279693E-5</v>
      </c>
      <c r="F300">
        <f>SUM($E$2:E300)</f>
        <v>0.99748299710275234</v>
      </c>
      <c r="G300">
        <f t="shared" si="37"/>
        <v>1.5358854413817628E-2</v>
      </c>
      <c r="H300">
        <f>SUM(G$2:G300)</f>
        <v>51.775139539546061</v>
      </c>
      <c r="J300">
        <f t="shared" si="40"/>
        <v>4.1000000000000009E-2</v>
      </c>
      <c r="K300">
        <f t="shared" si="35"/>
        <v>0.95899999999999996</v>
      </c>
      <c r="L300">
        <f t="shared" si="41"/>
        <v>1.6578521003952477E-7</v>
      </c>
      <c r="M300">
        <f>SUM($L$2:L300)</f>
        <v>0.99999612224350087</v>
      </c>
      <c r="N300">
        <f t="shared" si="36"/>
        <v>4.9569777801817906E-5</v>
      </c>
      <c r="O300">
        <f>SUM(N$2:N300)</f>
        <v>25.606309478497668</v>
      </c>
    </row>
    <row r="301" spans="1:15" x14ac:dyDescent="0.3">
      <c r="A301">
        <v>300</v>
      </c>
      <c r="C301">
        <f t="shared" si="38"/>
        <v>2.0000000000000007E-2</v>
      </c>
      <c r="D301">
        <f t="shared" si="34"/>
        <v>0.98</v>
      </c>
      <c r="E301">
        <f t="shared" si="39"/>
        <v>5.0340057944954101E-5</v>
      </c>
      <c r="F301">
        <f>SUM($E$2:E301)</f>
        <v>0.99753333716069725</v>
      </c>
      <c r="G301">
        <f t="shared" si="37"/>
        <v>1.5102017383486231E-2</v>
      </c>
      <c r="H301">
        <f>SUM(G$2:G301)</f>
        <v>51.790241556929544</v>
      </c>
      <c r="J301">
        <f t="shared" si="40"/>
        <v>4.1000000000000009E-2</v>
      </c>
      <c r="K301">
        <f t="shared" si="35"/>
        <v>0.95899999999999996</v>
      </c>
      <c r="L301">
        <f t="shared" si="41"/>
        <v>1.5898801642790426E-7</v>
      </c>
      <c r="M301">
        <f>SUM($L$2:L301)</f>
        <v>0.99999628123151729</v>
      </c>
      <c r="N301">
        <f t="shared" si="36"/>
        <v>4.7696404928371275E-5</v>
      </c>
      <c r="O301">
        <f>SUM(N$2:N301)</f>
        <v>25.606357174902595</v>
      </c>
    </row>
    <row r="302" spans="1:15" x14ac:dyDescent="0.3">
      <c r="A302">
        <v>301</v>
      </c>
      <c r="C302">
        <f t="shared" si="38"/>
        <v>2.0000000000000007E-2</v>
      </c>
      <c r="D302">
        <f t="shared" si="34"/>
        <v>0.98</v>
      </c>
      <c r="E302">
        <f t="shared" si="39"/>
        <v>4.9333256786055015E-5</v>
      </c>
      <c r="F302">
        <f>SUM($E$2:E302)</f>
        <v>0.99758267041748327</v>
      </c>
      <c r="G302">
        <f t="shared" si="37"/>
        <v>1.4849310292602559E-2</v>
      </c>
      <c r="H302">
        <f>SUM(G$2:G302)</f>
        <v>51.805090867222148</v>
      </c>
      <c r="J302">
        <f t="shared" si="40"/>
        <v>4.1000000000000009E-2</v>
      </c>
      <c r="K302">
        <f t="shared" si="35"/>
        <v>0.95899999999999996</v>
      </c>
      <c r="L302">
        <f t="shared" si="41"/>
        <v>1.5246950775436018E-7</v>
      </c>
      <c r="M302">
        <f>SUM($L$2:L302)</f>
        <v>0.99999643370102509</v>
      </c>
      <c r="N302">
        <f t="shared" si="36"/>
        <v>4.5893321834062414E-5</v>
      </c>
      <c r="O302">
        <f>SUM(N$2:N302)</f>
        <v>25.606403068224427</v>
      </c>
    </row>
    <row r="303" spans="1:15" x14ac:dyDescent="0.3">
      <c r="A303">
        <v>302</v>
      </c>
      <c r="C303">
        <f t="shared" si="38"/>
        <v>2.0000000000000007E-2</v>
      </c>
      <c r="D303">
        <f t="shared" si="34"/>
        <v>0.98</v>
      </c>
      <c r="E303">
        <f t="shared" si="39"/>
        <v>4.8346591650333917E-5</v>
      </c>
      <c r="F303">
        <f>SUM($E$2:E303)</f>
        <v>0.99763101700913359</v>
      </c>
      <c r="G303">
        <f t="shared" si="37"/>
        <v>1.4600670678400844E-2</v>
      </c>
      <c r="H303">
        <f>SUM(G$2:G303)</f>
        <v>51.819691537900546</v>
      </c>
      <c r="J303">
        <f t="shared" si="40"/>
        <v>4.1000000000000009E-2</v>
      </c>
      <c r="K303">
        <f t="shared" si="35"/>
        <v>0.95899999999999996</v>
      </c>
      <c r="L303">
        <f t="shared" si="41"/>
        <v>1.4621825793643142E-7</v>
      </c>
      <c r="M303">
        <f>SUM($L$2:L303)</f>
        <v>0.99999657991928304</v>
      </c>
      <c r="N303">
        <f t="shared" si="36"/>
        <v>4.4157913896802288E-5</v>
      </c>
      <c r="O303">
        <f>SUM(N$2:N303)</f>
        <v>25.606447226138325</v>
      </c>
    </row>
    <row r="304" spans="1:15" x14ac:dyDescent="0.3">
      <c r="A304">
        <v>303</v>
      </c>
      <c r="C304">
        <f t="shared" si="38"/>
        <v>2.0000000000000007E-2</v>
      </c>
      <c r="D304">
        <f t="shared" si="34"/>
        <v>0.98</v>
      </c>
      <c r="E304">
        <f t="shared" si="39"/>
        <v>4.7379659817327235E-5</v>
      </c>
      <c r="F304">
        <f>SUM($E$2:E304)</f>
        <v>0.99767839666895097</v>
      </c>
      <c r="G304">
        <f t="shared" si="37"/>
        <v>1.4356036924650152E-2</v>
      </c>
      <c r="H304">
        <f>SUM(G$2:G304)</f>
        <v>51.834047574825199</v>
      </c>
      <c r="J304">
        <f t="shared" si="40"/>
        <v>4.1000000000000009E-2</v>
      </c>
      <c r="K304">
        <f t="shared" si="35"/>
        <v>0.95899999999999996</v>
      </c>
      <c r="L304">
        <f t="shared" si="41"/>
        <v>1.4022330936103774E-7</v>
      </c>
      <c r="M304">
        <f>SUM($L$2:L304)</f>
        <v>0.99999672014259244</v>
      </c>
      <c r="N304">
        <f t="shared" si="36"/>
        <v>4.2487662736394438E-5</v>
      </c>
      <c r="O304">
        <f>SUM(N$2:N304)</f>
        <v>25.606489713801061</v>
      </c>
    </row>
    <row r="305" spans="1:15" x14ac:dyDescent="0.3">
      <c r="A305">
        <v>304</v>
      </c>
      <c r="C305">
        <f t="shared" si="38"/>
        <v>2.0000000000000007E-2</v>
      </c>
      <c r="D305">
        <f t="shared" si="34"/>
        <v>0.98</v>
      </c>
      <c r="E305">
        <f t="shared" si="39"/>
        <v>4.643206662098069E-5</v>
      </c>
      <c r="F305">
        <f>SUM($E$2:E305)</f>
        <v>0.997724828735572</v>
      </c>
      <c r="G305">
        <f t="shared" si="37"/>
        <v>1.411534825277813E-2</v>
      </c>
      <c r="H305">
        <f>SUM(G$2:G305)</f>
        <v>51.848162923077979</v>
      </c>
      <c r="J305">
        <f t="shared" si="40"/>
        <v>4.1000000000000009E-2</v>
      </c>
      <c r="K305">
        <f t="shared" si="35"/>
        <v>0.95899999999999996</v>
      </c>
      <c r="L305">
        <f t="shared" si="41"/>
        <v>1.3447415367723518E-7</v>
      </c>
      <c r="M305">
        <f>SUM($L$2:L305)</f>
        <v>0.99999685461674614</v>
      </c>
      <c r="N305">
        <f t="shared" si="36"/>
        <v>4.0880142717879495E-5</v>
      </c>
      <c r="O305">
        <f>SUM(N$2:N305)</f>
        <v>25.606530593943777</v>
      </c>
    </row>
    <row r="306" spans="1:15" x14ac:dyDescent="0.3">
      <c r="A306">
        <v>305</v>
      </c>
      <c r="C306">
        <f t="shared" si="38"/>
        <v>2.0000000000000007E-2</v>
      </c>
      <c r="D306">
        <f t="shared" si="34"/>
        <v>0.98</v>
      </c>
      <c r="E306">
        <f t="shared" si="39"/>
        <v>4.5503425288561076E-5</v>
      </c>
      <c r="F306">
        <f>SUM($E$2:E306)</f>
        <v>0.99777033216086053</v>
      </c>
      <c r="G306">
        <f t="shared" si="37"/>
        <v>1.3878544713011129E-2</v>
      </c>
      <c r="H306">
        <f>SUM(G$2:G306)</f>
        <v>51.862041467790988</v>
      </c>
      <c r="J306">
        <f t="shared" si="40"/>
        <v>4.1000000000000009E-2</v>
      </c>
      <c r="K306">
        <f t="shared" si="35"/>
        <v>0.95899999999999996</v>
      </c>
      <c r="L306">
        <f t="shared" si="41"/>
        <v>1.2896071337646854E-7</v>
      </c>
      <c r="M306">
        <f>SUM($L$2:L306)</f>
        <v>0.99999698357745948</v>
      </c>
      <c r="N306">
        <f t="shared" si="36"/>
        <v>3.9333017579822903E-5</v>
      </c>
      <c r="O306">
        <f>SUM(N$2:N306)</f>
        <v>25.606569926961356</v>
      </c>
    </row>
    <row r="307" spans="1:15" x14ac:dyDescent="0.3">
      <c r="A307">
        <v>306</v>
      </c>
      <c r="C307">
        <f t="shared" si="38"/>
        <v>2.0000000000000007E-2</v>
      </c>
      <c r="D307">
        <f t="shared" si="34"/>
        <v>0.98</v>
      </c>
      <c r="E307">
        <f t="shared" si="39"/>
        <v>4.4593356782789854E-5</v>
      </c>
      <c r="F307">
        <f>SUM($E$2:E307)</f>
        <v>0.99781492551764328</v>
      </c>
      <c r="G307">
        <f t="shared" si="37"/>
        <v>1.3645567175533696E-2</v>
      </c>
      <c r="H307">
        <f>SUM(G$2:G307)</f>
        <v>51.875687034966525</v>
      </c>
      <c r="J307">
        <f t="shared" si="40"/>
        <v>4.1000000000000009E-2</v>
      </c>
      <c r="K307">
        <f t="shared" si="35"/>
        <v>0.95899999999999996</v>
      </c>
      <c r="L307">
        <f t="shared" si="41"/>
        <v>1.2367332412803333E-7</v>
      </c>
      <c r="M307">
        <f>SUM($L$2:L307)</f>
        <v>0.99999710725078361</v>
      </c>
      <c r="N307">
        <f t="shared" si="36"/>
        <v>3.78440371831782E-5</v>
      </c>
      <c r="O307">
        <f>SUM(N$2:N307)</f>
        <v>25.60660777099854</v>
      </c>
    </row>
    <row r="308" spans="1:15" x14ac:dyDescent="0.3">
      <c r="A308">
        <v>307</v>
      </c>
      <c r="C308">
        <f t="shared" si="38"/>
        <v>2.0000000000000007E-2</v>
      </c>
      <c r="D308">
        <f t="shared" si="34"/>
        <v>0.98</v>
      </c>
      <c r="E308">
        <f t="shared" si="39"/>
        <v>4.3701489647134058E-5</v>
      </c>
      <c r="F308">
        <f>SUM($E$2:E308)</f>
        <v>0.99785862700729044</v>
      </c>
      <c r="G308">
        <f t="shared" si="37"/>
        <v>1.3416357321670156E-2</v>
      </c>
      <c r="H308">
        <f>SUM(G$2:G308)</f>
        <v>51.889103392288192</v>
      </c>
      <c r="J308">
        <f t="shared" si="40"/>
        <v>4.1000000000000009E-2</v>
      </c>
      <c r="K308">
        <f t="shared" si="35"/>
        <v>0.95899999999999996</v>
      </c>
      <c r="L308">
        <f t="shared" si="41"/>
        <v>1.1860271783878396E-7</v>
      </c>
      <c r="M308">
        <f>SUM($L$2:L308)</f>
        <v>0.99999722585350148</v>
      </c>
      <c r="N308">
        <f t="shared" si="36"/>
        <v>3.6411034376506674E-5</v>
      </c>
      <c r="O308">
        <f>SUM(N$2:N308)</f>
        <v>25.606644182032916</v>
      </c>
    </row>
    <row r="309" spans="1:15" x14ac:dyDescent="0.3">
      <c r="A309">
        <v>308</v>
      </c>
      <c r="C309">
        <f t="shared" si="38"/>
        <v>2.0000000000000007E-2</v>
      </c>
      <c r="D309">
        <f t="shared" si="34"/>
        <v>0.98</v>
      </c>
      <c r="E309">
        <f t="shared" si="39"/>
        <v>4.2827459854191376E-5</v>
      </c>
      <c r="F309">
        <f>SUM($E$2:E309)</f>
        <v>0.99790145446714462</v>
      </c>
      <c r="G309">
        <f t="shared" si="37"/>
        <v>1.3190857635090944E-2</v>
      </c>
      <c r="H309">
        <f>SUM(G$2:G309)</f>
        <v>51.90229424992328</v>
      </c>
      <c r="J309">
        <f t="shared" si="40"/>
        <v>4.1000000000000009E-2</v>
      </c>
      <c r="K309">
        <f t="shared" si="35"/>
        <v>0.95899999999999996</v>
      </c>
      <c r="L309">
        <f t="shared" si="41"/>
        <v>1.1374000640739382E-7</v>
      </c>
      <c r="M309">
        <f>SUM($L$2:L309)</f>
        <v>0.99999733959350789</v>
      </c>
      <c r="N309">
        <f t="shared" si="36"/>
        <v>3.5031921973477297E-5</v>
      </c>
      <c r="O309">
        <f>SUM(N$2:N309)</f>
        <v>25.606679213954891</v>
      </c>
    </row>
    <row r="310" spans="1:15" x14ac:dyDescent="0.3">
      <c r="A310">
        <v>309</v>
      </c>
      <c r="C310">
        <f t="shared" si="38"/>
        <v>2.0000000000000007E-2</v>
      </c>
      <c r="D310">
        <f t="shared" si="34"/>
        <v>0.98</v>
      </c>
      <c r="E310">
        <f t="shared" si="39"/>
        <v>4.1970910657107549E-5</v>
      </c>
      <c r="F310">
        <f>SUM($E$2:E310)</f>
        <v>0.99794342537780167</v>
      </c>
      <c r="G310">
        <f t="shared" si="37"/>
        <v>1.2969011393046233E-2</v>
      </c>
      <c r="H310">
        <f>SUM(G$2:G310)</f>
        <v>51.915263261316326</v>
      </c>
      <c r="J310">
        <f t="shared" si="40"/>
        <v>4.1000000000000009E-2</v>
      </c>
      <c r="K310">
        <f t="shared" si="35"/>
        <v>0.95899999999999996</v>
      </c>
      <c r="L310">
        <f t="shared" si="41"/>
        <v>1.0907666614469067E-7</v>
      </c>
      <c r="M310">
        <f>SUM($L$2:L310)</f>
        <v>0.99999744867017404</v>
      </c>
      <c r="N310">
        <f t="shared" si="36"/>
        <v>3.3704689838709418E-5</v>
      </c>
      <c r="O310">
        <f>SUM(N$2:N310)</f>
        <v>25.606712918644728</v>
      </c>
    </row>
    <row r="311" spans="1:15" x14ac:dyDescent="0.3">
      <c r="A311">
        <v>310</v>
      </c>
      <c r="C311">
        <f t="shared" si="38"/>
        <v>2.0000000000000007E-2</v>
      </c>
      <c r="D311">
        <f t="shared" si="34"/>
        <v>0.98</v>
      </c>
      <c r="E311">
        <f t="shared" si="39"/>
        <v>4.1131492443965396E-5</v>
      </c>
      <c r="F311">
        <f>SUM($E$2:E311)</f>
        <v>0.99798455687024568</v>
      </c>
      <c r="G311">
        <f t="shared" si="37"/>
        <v>1.2750762657629273E-2</v>
      </c>
      <c r="H311">
        <f>SUM(G$2:G311)</f>
        <v>51.928014023973958</v>
      </c>
      <c r="J311">
        <f t="shared" si="40"/>
        <v>4.1000000000000009E-2</v>
      </c>
      <c r="K311">
        <f t="shared" si="35"/>
        <v>0.95899999999999996</v>
      </c>
      <c r="L311">
        <f t="shared" si="41"/>
        <v>1.0460452283275835E-7</v>
      </c>
      <c r="M311">
        <f>SUM($L$2:L311)</f>
        <v>0.99999755327469686</v>
      </c>
      <c r="N311">
        <f t="shared" si="36"/>
        <v>3.2427402078155092E-5</v>
      </c>
      <c r="O311">
        <f>SUM(N$2:N311)</f>
        <v>25.606745346046807</v>
      </c>
    </row>
    <row r="312" spans="1:15" x14ac:dyDescent="0.3">
      <c r="A312">
        <v>311</v>
      </c>
      <c r="C312">
        <f t="shared" si="38"/>
        <v>2.0000000000000007E-2</v>
      </c>
      <c r="D312">
        <f t="shared" si="34"/>
        <v>0.98</v>
      </c>
      <c r="E312">
        <f t="shared" si="39"/>
        <v>4.0308862595086086E-5</v>
      </c>
      <c r="F312">
        <f>SUM($E$2:E312)</f>
        <v>0.99802486573284077</v>
      </c>
      <c r="G312">
        <f t="shared" si="37"/>
        <v>1.2536056267071773E-2</v>
      </c>
      <c r="H312">
        <f>SUM(G$2:G312)</f>
        <v>51.940550080241032</v>
      </c>
      <c r="J312">
        <f t="shared" si="40"/>
        <v>4.1000000000000009E-2</v>
      </c>
      <c r="K312">
        <f t="shared" si="35"/>
        <v>0.95899999999999996</v>
      </c>
      <c r="L312">
        <f t="shared" si="41"/>
        <v>1.0031573739661526E-7</v>
      </c>
      <c r="M312">
        <f>SUM($L$2:L312)</f>
        <v>0.99999765359043424</v>
      </c>
      <c r="N312">
        <f t="shared" si="36"/>
        <v>3.1198194330347348E-5</v>
      </c>
      <c r="O312">
        <f>SUM(N$2:N312)</f>
        <v>25.606776544241139</v>
      </c>
    </row>
    <row r="313" spans="1:15" x14ac:dyDescent="0.3">
      <c r="A313">
        <v>312</v>
      </c>
      <c r="C313">
        <f t="shared" si="38"/>
        <v>2.0000000000000007E-2</v>
      </c>
      <c r="D313">
        <f t="shared" si="34"/>
        <v>0.98</v>
      </c>
      <c r="E313">
        <f t="shared" si="39"/>
        <v>3.9502685343184366E-5</v>
      </c>
      <c r="F313">
        <f>SUM($E$2:E313)</f>
        <v>0.99806436841818391</v>
      </c>
      <c r="G313">
        <f t="shared" si="37"/>
        <v>1.2324837827073522E-2</v>
      </c>
      <c r="H313">
        <f>SUM(G$2:G313)</f>
        <v>51.952874918068105</v>
      </c>
      <c r="J313">
        <f t="shared" si="40"/>
        <v>4.1000000000000009E-2</v>
      </c>
      <c r="K313">
        <f t="shared" si="35"/>
        <v>0.95899999999999996</v>
      </c>
      <c r="L313">
        <f t="shared" si="41"/>
        <v>9.6202792163354027E-8</v>
      </c>
      <c r="M313">
        <f>SUM($L$2:L313)</f>
        <v>0.99999774979322642</v>
      </c>
      <c r="N313">
        <f t="shared" si="36"/>
        <v>3.0015271154966458E-5</v>
      </c>
      <c r="O313">
        <f>SUM(N$2:N313)</f>
        <v>25.606806559512293</v>
      </c>
    </row>
    <row r="314" spans="1:15" x14ac:dyDescent="0.3">
      <c r="A314">
        <v>313</v>
      </c>
      <c r="C314">
        <f t="shared" si="38"/>
        <v>2.0000000000000007E-2</v>
      </c>
      <c r="D314">
        <f t="shared" si="34"/>
        <v>0.98</v>
      </c>
      <c r="E314">
        <f t="shared" si="39"/>
        <v>3.8712631636320678E-5</v>
      </c>
      <c r="F314">
        <f>SUM($E$2:E314)</f>
        <v>0.99810308104982026</v>
      </c>
      <c r="G314">
        <f t="shared" si="37"/>
        <v>1.2117053702168373E-2</v>
      </c>
      <c r="H314">
        <f>SUM(G$2:G314)</f>
        <v>51.964991971770274</v>
      </c>
      <c r="J314">
        <f t="shared" si="40"/>
        <v>4.1000000000000009E-2</v>
      </c>
      <c r="K314">
        <f t="shared" si="35"/>
        <v>0.95899999999999996</v>
      </c>
      <c r="L314">
        <f t="shared" si="41"/>
        <v>9.2258477684656507E-8</v>
      </c>
      <c r="M314">
        <f>SUM($L$2:L314)</f>
        <v>0.99999784205170406</v>
      </c>
      <c r="N314">
        <f t="shared" si="36"/>
        <v>2.8876903515297487E-5</v>
      </c>
      <c r="O314">
        <f>SUM(N$2:N314)</f>
        <v>25.606835436415807</v>
      </c>
    </row>
    <row r="315" spans="1:15" x14ac:dyDescent="0.3">
      <c r="A315">
        <v>314</v>
      </c>
      <c r="C315">
        <f t="shared" si="38"/>
        <v>2.0000000000000007E-2</v>
      </c>
      <c r="D315">
        <f t="shared" si="34"/>
        <v>0.98</v>
      </c>
      <c r="E315">
        <f t="shared" si="39"/>
        <v>3.7938379003594264E-5</v>
      </c>
      <c r="F315">
        <f>SUM($E$2:E315)</f>
        <v>0.99814101942882383</v>
      </c>
      <c r="G315">
        <f t="shared" si="37"/>
        <v>1.19126510071286E-2</v>
      </c>
      <c r="H315">
        <f>SUM(G$2:G315)</f>
        <v>51.976904622777404</v>
      </c>
      <c r="J315">
        <f t="shared" si="40"/>
        <v>4.1000000000000009E-2</v>
      </c>
      <c r="K315">
        <f t="shared" si="35"/>
        <v>0.95899999999999996</v>
      </c>
      <c r="L315">
        <f t="shared" si="41"/>
        <v>8.847588009958559E-8</v>
      </c>
      <c r="M315">
        <f>SUM($L$2:L315)</f>
        <v>0.99999793052758412</v>
      </c>
      <c r="N315">
        <f t="shared" si="36"/>
        <v>2.7781426351269875E-5</v>
      </c>
      <c r="O315">
        <f>SUM(N$2:N315)</f>
        <v>25.606863217842157</v>
      </c>
    </row>
    <row r="316" spans="1:15" x14ac:dyDescent="0.3">
      <c r="A316">
        <v>315</v>
      </c>
      <c r="C316">
        <f t="shared" si="38"/>
        <v>2.0000000000000007E-2</v>
      </c>
      <c r="D316">
        <f t="shared" si="34"/>
        <v>0.98</v>
      </c>
      <c r="E316">
        <f t="shared" si="39"/>
        <v>3.7179611423522378E-5</v>
      </c>
      <c r="F316">
        <f>SUM($E$2:E316)</f>
        <v>0.9981781990402474</v>
      </c>
      <c r="G316">
        <f t="shared" si="37"/>
        <v>1.1711577598409548E-2</v>
      </c>
      <c r="H316">
        <f>SUM(G$2:G316)</f>
        <v>51.988616200375816</v>
      </c>
      <c r="J316">
        <f t="shared" si="40"/>
        <v>4.1000000000000009E-2</v>
      </c>
      <c r="K316">
        <f t="shared" si="35"/>
        <v>0.95899999999999996</v>
      </c>
      <c r="L316">
        <f t="shared" si="41"/>
        <v>8.4848369015502577E-8</v>
      </c>
      <c r="M316">
        <f>SUM($L$2:L316)</f>
        <v>0.99999801537595312</v>
      </c>
      <c r="N316">
        <f t="shared" si="36"/>
        <v>2.6727236239883311E-5</v>
      </c>
      <c r="O316">
        <f>SUM(N$2:N316)</f>
        <v>25.606889945078397</v>
      </c>
    </row>
    <row r="317" spans="1:15" x14ac:dyDescent="0.3">
      <c r="A317">
        <v>316</v>
      </c>
      <c r="C317">
        <f t="shared" si="38"/>
        <v>2.0000000000000007E-2</v>
      </c>
      <c r="D317">
        <f t="shared" si="34"/>
        <v>0.98</v>
      </c>
      <c r="E317">
        <f t="shared" si="39"/>
        <v>3.6436019195051928E-5</v>
      </c>
      <c r="F317">
        <f>SUM($E$2:E317)</f>
        <v>0.99821463505944241</v>
      </c>
      <c r="G317">
        <f t="shared" si="37"/>
        <v>1.151378206563641E-2</v>
      </c>
      <c r="H317">
        <f>SUM(G$2:G317)</f>
        <v>52.00012998244145</v>
      </c>
      <c r="J317">
        <f t="shared" si="40"/>
        <v>4.1000000000000009E-2</v>
      </c>
      <c r="K317">
        <f t="shared" si="35"/>
        <v>0.95899999999999996</v>
      </c>
      <c r="L317">
        <f t="shared" si="41"/>
        <v>8.1369585885866969E-8</v>
      </c>
      <c r="M317">
        <f>SUM($L$2:L317)</f>
        <v>0.99999809674553897</v>
      </c>
      <c r="N317">
        <f t="shared" si="36"/>
        <v>2.5712789139933962E-5</v>
      </c>
      <c r="O317">
        <f>SUM(N$2:N317)</f>
        <v>25.606915657867535</v>
      </c>
    </row>
    <row r="318" spans="1:15" x14ac:dyDescent="0.3">
      <c r="A318">
        <v>317</v>
      </c>
      <c r="C318">
        <f t="shared" si="38"/>
        <v>2.0000000000000007E-2</v>
      </c>
      <c r="D318">
        <f t="shared" si="34"/>
        <v>0.98</v>
      </c>
      <c r="E318">
        <f t="shared" si="39"/>
        <v>3.5707298811150887E-5</v>
      </c>
      <c r="F318">
        <f>SUM($E$2:E318)</f>
        <v>0.99825034235825361</v>
      </c>
      <c r="G318">
        <f t="shared" si="37"/>
        <v>1.1319213723134831E-2</v>
      </c>
      <c r="H318">
        <f>SUM(G$2:G318)</f>
        <v>52.011449196164584</v>
      </c>
      <c r="J318">
        <f t="shared" si="40"/>
        <v>4.1000000000000009E-2</v>
      </c>
      <c r="K318">
        <f t="shared" si="35"/>
        <v>0.95899999999999996</v>
      </c>
      <c r="L318">
        <f t="shared" si="41"/>
        <v>7.8033432864546426E-8</v>
      </c>
      <c r="M318">
        <f>SUM($L$2:L318)</f>
        <v>0.99999817477897179</v>
      </c>
      <c r="N318">
        <f t="shared" si="36"/>
        <v>2.4736598218061216E-5</v>
      </c>
      <c r="O318">
        <f>SUM(N$2:N318)</f>
        <v>25.606940394465752</v>
      </c>
    </row>
    <row r="319" spans="1:15" x14ac:dyDescent="0.3">
      <c r="A319">
        <v>318</v>
      </c>
      <c r="C319">
        <f t="shared" si="38"/>
        <v>2.0000000000000007E-2</v>
      </c>
      <c r="D319">
        <f t="shared" si="34"/>
        <v>0.98</v>
      </c>
      <c r="E319">
        <f t="shared" si="39"/>
        <v>3.4993152834927868E-5</v>
      </c>
      <c r="F319">
        <f>SUM($E$2:E319)</f>
        <v>0.99828533551108856</v>
      </c>
      <c r="G319">
        <f t="shared" si="37"/>
        <v>1.1127822601507062E-2</v>
      </c>
      <c r="H319">
        <f>SUM(G$2:G319)</f>
        <v>52.022577018766093</v>
      </c>
      <c r="J319">
        <f t="shared" si="40"/>
        <v>4.1000000000000009E-2</v>
      </c>
      <c r="K319">
        <f t="shared" si="35"/>
        <v>0.95899999999999996</v>
      </c>
      <c r="L319">
        <f t="shared" si="41"/>
        <v>7.4834062117100022E-8</v>
      </c>
      <c r="M319">
        <f>SUM($L$2:L319)</f>
        <v>0.99999824961303396</v>
      </c>
      <c r="N319">
        <f t="shared" si="36"/>
        <v>2.3797231753237805E-5</v>
      </c>
      <c r="O319">
        <f>SUM(N$2:N319)</f>
        <v>25.606964191697507</v>
      </c>
    </row>
    <row r="320" spans="1:15" x14ac:dyDescent="0.3">
      <c r="A320">
        <v>319</v>
      </c>
      <c r="C320">
        <f t="shared" si="38"/>
        <v>2.0000000000000007E-2</v>
      </c>
      <c r="D320">
        <f t="shared" si="34"/>
        <v>0.98</v>
      </c>
      <c r="E320">
        <f t="shared" si="39"/>
        <v>3.429328977822931E-5</v>
      </c>
      <c r="F320">
        <f>SUM($E$2:E320)</f>
        <v>0.99831962880086678</v>
      </c>
      <c r="G320">
        <f t="shared" si="37"/>
        <v>1.0939559439255149E-2</v>
      </c>
      <c r="H320">
        <f>SUM(G$2:G320)</f>
        <v>52.033516578205351</v>
      </c>
      <c r="J320">
        <f t="shared" si="40"/>
        <v>4.1000000000000009E-2</v>
      </c>
      <c r="K320">
        <f t="shared" si="35"/>
        <v>0.95899999999999996</v>
      </c>
      <c r="L320">
        <f t="shared" si="41"/>
        <v>7.1765865570298914E-8</v>
      </c>
      <c r="M320">
        <f>SUM($L$2:L320)</f>
        <v>0.99999832137889955</v>
      </c>
      <c r="N320">
        <f t="shared" si="36"/>
        <v>2.2893311116925353E-5</v>
      </c>
      <c r="O320">
        <f>SUM(N$2:N320)</f>
        <v>25.606987085008623</v>
      </c>
    </row>
    <row r="321" spans="1:15" x14ac:dyDescent="0.3">
      <c r="A321">
        <v>320</v>
      </c>
      <c r="C321">
        <f t="shared" si="38"/>
        <v>2.0000000000000007E-2</v>
      </c>
      <c r="D321">
        <f t="shared" si="34"/>
        <v>0.98</v>
      </c>
      <c r="E321">
        <f t="shared" si="39"/>
        <v>3.3607423982664724E-5</v>
      </c>
      <c r="F321">
        <f>SUM($E$2:E321)</f>
        <v>0.99835323622484939</v>
      </c>
      <c r="G321">
        <f t="shared" si="37"/>
        <v>1.0754375674452712E-2</v>
      </c>
      <c r="H321">
        <f>SUM(G$2:G321)</f>
        <v>52.044270953879803</v>
      </c>
      <c r="J321">
        <f t="shared" si="40"/>
        <v>4.1000000000000009E-2</v>
      </c>
      <c r="K321">
        <f t="shared" si="35"/>
        <v>0.95899999999999996</v>
      </c>
      <c r="L321">
        <f t="shared" si="41"/>
        <v>6.8823465081916662E-8</v>
      </c>
      <c r="M321">
        <f>SUM($L$2:L321)</f>
        <v>0.99999839020236458</v>
      </c>
      <c r="N321">
        <f t="shared" si="36"/>
        <v>2.202350882621333E-5</v>
      </c>
      <c r="O321">
        <f>SUM(N$2:N321)</f>
        <v>25.607009108517449</v>
      </c>
    </row>
    <row r="322" spans="1:15" x14ac:dyDescent="0.3">
      <c r="A322">
        <v>321</v>
      </c>
      <c r="C322">
        <f t="shared" si="38"/>
        <v>2.0000000000000007E-2</v>
      </c>
      <c r="D322">
        <f t="shared" ref="D322:D385" si="42">1-C322</f>
        <v>0.98</v>
      </c>
      <c r="E322">
        <f t="shared" si="39"/>
        <v>3.2935275503011432E-5</v>
      </c>
      <c r="F322">
        <f>SUM($E$2:E322)</f>
        <v>0.99838617150035236</v>
      </c>
      <c r="G322">
        <f t="shared" si="37"/>
        <v>1.0572223436466669E-2</v>
      </c>
      <c r="H322">
        <f>SUM(G$2:G322)</f>
        <v>52.054843177316272</v>
      </c>
      <c r="J322">
        <f t="shared" si="40"/>
        <v>4.1000000000000009E-2</v>
      </c>
      <c r="K322">
        <f t="shared" ref="K322:K385" si="43">1-J322</f>
        <v>0.95899999999999996</v>
      </c>
      <c r="L322">
        <f t="shared" si="41"/>
        <v>6.6001703013558078E-8</v>
      </c>
      <c r="M322">
        <f>SUM($L$2:L322)</f>
        <v>0.99999845620406758</v>
      </c>
      <c r="N322">
        <f t="shared" ref="N322:N385" si="44">$A322*L322</f>
        <v>2.1186546667352143E-5</v>
      </c>
      <c r="O322">
        <f>SUM(N$2:N322)</f>
        <v>25.607030295064117</v>
      </c>
    </row>
    <row r="323" spans="1:15" x14ac:dyDescent="0.3">
      <c r="A323">
        <v>322</v>
      </c>
      <c r="C323">
        <f t="shared" si="38"/>
        <v>2.0000000000000007E-2</v>
      </c>
      <c r="D323">
        <f t="shared" si="42"/>
        <v>0.98</v>
      </c>
      <c r="E323">
        <f t="shared" si="39"/>
        <v>3.2276569992951202E-5</v>
      </c>
      <c r="F323">
        <f>SUM($E$2:E323)</f>
        <v>0.9984184480703453</v>
      </c>
      <c r="G323">
        <f t="shared" ref="G323:G386" si="45">$A323*E323</f>
        <v>1.0393055537730287E-2</v>
      </c>
      <c r="H323">
        <f>SUM(G$2:G323)</f>
        <v>52.065236232854005</v>
      </c>
      <c r="J323">
        <f t="shared" si="40"/>
        <v>4.1000000000000009E-2</v>
      </c>
      <c r="K323">
        <f t="shared" si="43"/>
        <v>0.95899999999999996</v>
      </c>
      <c r="L323">
        <f t="shared" si="41"/>
        <v>6.3295633190002201E-8</v>
      </c>
      <c r="M323">
        <f>SUM($L$2:L323)</f>
        <v>0.99999851949970076</v>
      </c>
      <c r="N323">
        <f t="shared" si="44"/>
        <v>2.0381193887180708E-5</v>
      </c>
      <c r="O323">
        <f>SUM(N$2:N323)</f>
        <v>25.607050676258005</v>
      </c>
    </row>
    <row r="324" spans="1:15" x14ac:dyDescent="0.3">
      <c r="A324">
        <v>323</v>
      </c>
      <c r="C324">
        <f t="shared" si="38"/>
        <v>2.0000000000000007E-2</v>
      </c>
      <c r="D324">
        <f t="shared" si="42"/>
        <v>0.98</v>
      </c>
      <c r="E324">
        <f t="shared" si="39"/>
        <v>3.1631038593092178E-5</v>
      </c>
      <c r="F324">
        <f>SUM($E$2:E324)</f>
        <v>0.99845007910893835</v>
      </c>
      <c r="G324">
        <f t="shared" si="45"/>
        <v>1.0216825465568773E-2</v>
      </c>
      <c r="H324">
        <f>SUM(G$2:G324)</f>
        <v>52.075453058319574</v>
      </c>
      <c r="J324">
        <f t="shared" si="40"/>
        <v>4.1000000000000009E-2</v>
      </c>
      <c r="K324">
        <f t="shared" si="43"/>
        <v>0.95899999999999996</v>
      </c>
      <c r="L324">
        <f t="shared" si="41"/>
        <v>6.0700512229212104E-8</v>
      </c>
      <c r="M324">
        <f>SUM($L$2:L324)</f>
        <v>0.99999858020021304</v>
      </c>
      <c r="N324">
        <f t="shared" si="44"/>
        <v>1.960626545003551E-5</v>
      </c>
      <c r="O324">
        <f>SUM(N$2:N324)</f>
        <v>25.607070282523456</v>
      </c>
    </row>
    <row r="325" spans="1:15" x14ac:dyDescent="0.3">
      <c r="A325">
        <v>324</v>
      </c>
      <c r="C325">
        <f t="shared" si="38"/>
        <v>2.0000000000000007E-2</v>
      </c>
      <c r="D325">
        <f t="shared" si="42"/>
        <v>0.98</v>
      </c>
      <c r="E325">
        <f t="shared" si="39"/>
        <v>3.0998417821230336E-5</v>
      </c>
      <c r="F325">
        <f>SUM($E$2:E325)</f>
        <v>0.99848107752675963</v>
      </c>
      <c r="G325">
        <f t="shared" si="45"/>
        <v>1.0043487374078629E-2</v>
      </c>
      <c r="H325">
        <f>SUM(G$2:G325)</f>
        <v>52.085496545693651</v>
      </c>
      <c r="J325">
        <f t="shared" si="40"/>
        <v>4.1000000000000009E-2</v>
      </c>
      <c r="K325">
        <f t="shared" si="43"/>
        <v>0.95899999999999996</v>
      </c>
      <c r="L325">
        <f t="shared" si="41"/>
        <v>5.8211791227814403E-8</v>
      </c>
      <c r="M325">
        <f>SUM($L$2:L325)</f>
        <v>0.99999863841200431</v>
      </c>
      <c r="N325">
        <f t="shared" si="44"/>
        <v>1.8860620357811865E-5</v>
      </c>
      <c r="O325">
        <f>SUM(N$2:N325)</f>
        <v>25.607089143143813</v>
      </c>
    </row>
    <row r="326" spans="1:15" x14ac:dyDescent="0.3">
      <c r="A326">
        <v>325</v>
      </c>
      <c r="C326">
        <f t="shared" si="38"/>
        <v>2.0000000000000007E-2</v>
      </c>
      <c r="D326">
        <f t="shared" si="42"/>
        <v>0.98</v>
      </c>
      <c r="E326">
        <f t="shared" si="39"/>
        <v>3.0378449464805729E-5</v>
      </c>
      <c r="F326">
        <f>SUM($E$2:E326)</f>
        <v>0.99851145597622448</v>
      </c>
      <c r="G326">
        <f t="shared" si="45"/>
        <v>9.8729960760618619E-3</v>
      </c>
      <c r="H326">
        <f>SUM(G$2:G326)</f>
        <v>52.095369541769713</v>
      </c>
      <c r="J326">
        <f t="shared" si="40"/>
        <v>4.1000000000000009E-2</v>
      </c>
      <c r="K326">
        <f t="shared" si="43"/>
        <v>0.95899999999999996</v>
      </c>
      <c r="L326">
        <f t="shared" si="41"/>
        <v>5.5825107787474007E-8</v>
      </c>
      <c r="M326">
        <f>SUM($L$2:L326)</f>
        <v>0.99999869423711207</v>
      </c>
      <c r="N326">
        <f t="shared" si="44"/>
        <v>1.8143160030929052E-5</v>
      </c>
      <c r="O326">
        <f>SUM(N$2:N326)</f>
        <v>25.607107286303844</v>
      </c>
    </row>
    <row r="327" spans="1:15" x14ac:dyDescent="0.3">
      <c r="A327">
        <v>326</v>
      </c>
      <c r="C327">
        <f t="shared" si="38"/>
        <v>2.0000000000000007E-2</v>
      </c>
      <c r="D327">
        <f t="shared" si="42"/>
        <v>0.98</v>
      </c>
      <c r="E327">
        <f t="shared" si="39"/>
        <v>2.9770880475509614E-5</v>
      </c>
      <c r="F327">
        <f>SUM($E$2:E327)</f>
        <v>0.99854122685669999</v>
      </c>
      <c r="G327">
        <f t="shared" si="45"/>
        <v>9.7053070350161339E-3</v>
      </c>
      <c r="H327">
        <f>SUM(G$2:G327)</f>
        <v>52.105074848804726</v>
      </c>
      <c r="J327">
        <f t="shared" si="40"/>
        <v>4.1000000000000009E-2</v>
      </c>
      <c r="K327">
        <f t="shared" si="43"/>
        <v>0.95899999999999996</v>
      </c>
      <c r="L327">
        <f t="shared" si="41"/>
        <v>5.3536278368187573E-8</v>
      </c>
      <c r="M327">
        <f>SUM($L$2:L327)</f>
        <v>0.99999874777339048</v>
      </c>
      <c r="N327">
        <f t="shared" si="44"/>
        <v>1.7452826748029149E-5</v>
      </c>
      <c r="O327">
        <f>SUM(N$2:N327)</f>
        <v>25.60712473913059</v>
      </c>
    </row>
    <row r="328" spans="1:15" x14ac:dyDescent="0.3">
      <c r="A328">
        <v>327</v>
      </c>
      <c r="C328">
        <f t="shared" si="38"/>
        <v>2.0000000000000007E-2</v>
      </c>
      <c r="D328">
        <f t="shared" si="42"/>
        <v>0.98</v>
      </c>
      <c r="E328">
        <f t="shared" si="39"/>
        <v>2.9175462865999423E-5</v>
      </c>
      <c r="F328">
        <f>SUM($E$2:E328)</f>
        <v>0.99857040231956595</v>
      </c>
      <c r="G328">
        <f t="shared" si="45"/>
        <v>9.5403763571818116E-3</v>
      </c>
      <c r="H328">
        <f>SUM(G$2:G328)</f>
        <v>52.114615225161906</v>
      </c>
      <c r="J328">
        <f t="shared" si="40"/>
        <v>4.1000000000000009E-2</v>
      </c>
      <c r="K328">
        <f t="shared" si="43"/>
        <v>0.95899999999999996</v>
      </c>
      <c r="L328">
        <f t="shared" si="41"/>
        <v>5.1341290955091881E-8</v>
      </c>
      <c r="M328">
        <f>SUM($L$2:L328)</f>
        <v>0.99999879911468148</v>
      </c>
      <c r="N328">
        <f t="shared" si="44"/>
        <v>1.6788602142315046E-5</v>
      </c>
      <c r="O328">
        <f>SUM(N$2:N328)</f>
        <v>25.607141527732733</v>
      </c>
    </row>
    <row r="329" spans="1:15" x14ac:dyDescent="0.3">
      <c r="A329">
        <v>328</v>
      </c>
      <c r="C329">
        <f t="shared" si="38"/>
        <v>2.0000000000000007E-2</v>
      </c>
      <c r="D329">
        <f t="shared" si="42"/>
        <v>0.98</v>
      </c>
      <c r="E329">
        <f t="shared" si="39"/>
        <v>2.8591953608679433E-5</v>
      </c>
      <c r="F329">
        <f>SUM($E$2:E329)</f>
        <v>0.99859899427317467</v>
      </c>
      <c r="G329">
        <f t="shared" si="45"/>
        <v>9.378160783646854E-3</v>
      </c>
      <c r="H329">
        <f>SUM(G$2:G329)</f>
        <v>52.123993385945553</v>
      </c>
      <c r="J329">
        <f t="shared" si="40"/>
        <v>4.1000000000000009E-2</v>
      </c>
      <c r="K329">
        <f t="shared" si="43"/>
        <v>0.95899999999999996</v>
      </c>
      <c r="L329">
        <f t="shared" si="41"/>
        <v>4.9236298025933112E-8</v>
      </c>
      <c r="M329">
        <f>SUM($L$2:L329)</f>
        <v>0.99999884835097952</v>
      </c>
      <c r="N329">
        <f t="shared" si="44"/>
        <v>1.6149505752506061E-5</v>
      </c>
      <c r="O329">
        <f>SUM(N$2:N329)</f>
        <v>25.607157677238487</v>
      </c>
    </row>
    <row r="330" spans="1:15" x14ac:dyDescent="0.3">
      <c r="A330">
        <v>329</v>
      </c>
      <c r="C330">
        <f t="shared" si="38"/>
        <v>2.0000000000000007E-2</v>
      </c>
      <c r="D330">
        <f t="shared" si="42"/>
        <v>0.98</v>
      </c>
      <c r="E330">
        <f t="shared" si="39"/>
        <v>2.8020114536505842E-5</v>
      </c>
      <c r="F330">
        <f>SUM($E$2:E330)</f>
        <v>0.99862701438771118</v>
      </c>
      <c r="G330">
        <f t="shared" si="45"/>
        <v>9.2186176825104216E-3</v>
      </c>
      <c r="H330">
        <f>SUM(G$2:G330)</f>
        <v>52.133212003628067</v>
      </c>
      <c r="J330">
        <f t="shared" si="40"/>
        <v>4.1000000000000009E-2</v>
      </c>
      <c r="K330">
        <f t="shared" si="43"/>
        <v>0.95899999999999996</v>
      </c>
      <c r="L330">
        <f t="shared" si="41"/>
        <v>4.7217609806869852E-8</v>
      </c>
      <c r="M330">
        <f>SUM($L$2:L330)</f>
        <v>0.99999889556858934</v>
      </c>
      <c r="N330">
        <f t="shared" si="44"/>
        <v>1.553459362646018E-5</v>
      </c>
      <c r="O330">
        <f>SUM(N$2:N330)</f>
        <v>25.607173211832112</v>
      </c>
    </row>
    <row r="331" spans="1:15" x14ac:dyDescent="0.3">
      <c r="A331">
        <v>330</v>
      </c>
      <c r="C331">
        <f t="shared" si="38"/>
        <v>2.0000000000000007E-2</v>
      </c>
      <c r="D331">
        <f t="shared" si="42"/>
        <v>0.98</v>
      </c>
      <c r="E331">
        <f t="shared" si="39"/>
        <v>2.7459712245775724E-5</v>
      </c>
      <c r="F331">
        <f>SUM($E$2:E331)</f>
        <v>0.998654474099957</v>
      </c>
      <c r="G331">
        <f t="shared" si="45"/>
        <v>9.0617050411059882E-3</v>
      </c>
      <c r="H331">
        <f>SUM(G$2:G331)</f>
        <v>52.142273708669173</v>
      </c>
      <c r="J331">
        <f t="shared" si="40"/>
        <v>4.1000000000000009E-2</v>
      </c>
      <c r="K331">
        <f t="shared" si="43"/>
        <v>0.95899999999999996</v>
      </c>
      <c r="L331">
        <f t="shared" si="41"/>
        <v>4.5281687804788189E-8</v>
      </c>
      <c r="M331">
        <f>SUM($L$2:L331)</f>
        <v>0.99999894085027718</v>
      </c>
      <c r="N331">
        <f t="shared" si="44"/>
        <v>1.4942956975580103E-5</v>
      </c>
      <c r="O331">
        <f>SUM(N$2:N331)</f>
        <v>25.607188154789089</v>
      </c>
    </row>
    <row r="332" spans="1:15" x14ac:dyDescent="0.3">
      <c r="A332">
        <v>331</v>
      </c>
      <c r="C332">
        <f t="shared" si="38"/>
        <v>2.0000000000000007E-2</v>
      </c>
      <c r="D332">
        <f t="shared" si="42"/>
        <v>0.98</v>
      </c>
      <c r="E332">
        <f t="shared" si="39"/>
        <v>2.6910518000860208E-5</v>
      </c>
      <c r="F332">
        <f>SUM($E$2:E332)</f>
        <v>0.99868138461795786</v>
      </c>
      <c r="G332">
        <f t="shared" si="45"/>
        <v>8.9073814582847285E-3</v>
      </c>
      <c r="H332">
        <f>SUM(G$2:G332)</f>
        <v>52.151181090127459</v>
      </c>
      <c r="J332">
        <f t="shared" si="40"/>
        <v>4.1000000000000009E-2</v>
      </c>
      <c r="K332">
        <f t="shared" si="43"/>
        <v>0.95899999999999996</v>
      </c>
      <c r="L332">
        <f t="shared" si="41"/>
        <v>4.3425138604791872E-8</v>
      </c>
      <c r="M332">
        <f>SUM($L$2:L332)</f>
        <v>0.99999898427541578</v>
      </c>
      <c r="N332">
        <f t="shared" si="44"/>
        <v>1.437372087818611E-5</v>
      </c>
      <c r="O332">
        <f>SUM(N$2:N332)</f>
        <v>25.607202528509966</v>
      </c>
    </row>
    <row r="333" spans="1:15" x14ac:dyDescent="0.3">
      <c r="A333">
        <v>332</v>
      </c>
      <c r="C333">
        <f t="shared" ref="C333:C396" si="46">C332</f>
        <v>2.0000000000000007E-2</v>
      </c>
      <c r="D333">
        <f t="shared" si="42"/>
        <v>0.98</v>
      </c>
      <c r="E333">
        <f t="shared" ref="E333:E396" si="47">E332*D333</f>
        <v>2.6372307640843004E-5</v>
      </c>
      <c r="F333">
        <f>SUM($E$2:E333)</f>
        <v>0.99870775692559866</v>
      </c>
      <c r="G333">
        <f t="shared" si="45"/>
        <v>8.7556061367598768E-3</v>
      </c>
      <c r="H333">
        <f>SUM(G$2:G333)</f>
        <v>52.159936696264218</v>
      </c>
      <c r="J333">
        <f t="shared" ref="J333:J396" si="48">J332</f>
        <v>4.1000000000000009E-2</v>
      </c>
      <c r="K333">
        <f t="shared" si="43"/>
        <v>0.95899999999999996</v>
      </c>
      <c r="L333">
        <f t="shared" ref="L333:L396" si="49">L332*K333</f>
        <v>4.1644707921995405E-8</v>
      </c>
      <c r="M333">
        <f>SUM($L$2:L333)</f>
        <v>0.99999902592012369</v>
      </c>
      <c r="N333">
        <f t="shared" si="44"/>
        <v>1.3826043030102474E-5</v>
      </c>
      <c r="O333">
        <f>SUM(N$2:N333)</f>
        <v>25.607216354552996</v>
      </c>
    </row>
    <row r="334" spans="1:15" x14ac:dyDescent="0.3">
      <c r="A334">
        <v>333</v>
      </c>
      <c r="C334">
        <f t="shared" si="46"/>
        <v>2.0000000000000007E-2</v>
      </c>
      <c r="D334">
        <f t="shared" si="42"/>
        <v>0.98</v>
      </c>
      <c r="E334">
        <f t="shared" si="47"/>
        <v>2.5844861488026144E-5</v>
      </c>
      <c r="F334">
        <f>SUM($E$2:E334)</f>
        <v>0.9987336017870867</v>
      </c>
      <c r="G334">
        <f t="shared" si="45"/>
        <v>8.6063388755127056E-3</v>
      </c>
      <c r="H334">
        <f>SUM(G$2:G334)</f>
        <v>52.168543035139727</v>
      </c>
      <c r="J334">
        <f t="shared" si="48"/>
        <v>4.1000000000000009E-2</v>
      </c>
      <c r="K334">
        <f t="shared" si="43"/>
        <v>0.95899999999999996</v>
      </c>
      <c r="L334">
        <f t="shared" si="49"/>
        <v>3.9937274897193593E-8</v>
      </c>
      <c r="M334">
        <f>SUM($L$2:L334)</f>
        <v>0.99999906585739862</v>
      </c>
      <c r="N334">
        <f t="shared" si="44"/>
        <v>1.3299112540765467E-5</v>
      </c>
      <c r="O334">
        <f>SUM(N$2:N334)</f>
        <v>25.607229653665538</v>
      </c>
    </row>
    <row r="335" spans="1:15" x14ac:dyDescent="0.3">
      <c r="A335">
        <v>334</v>
      </c>
      <c r="C335">
        <f t="shared" si="46"/>
        <v>2.0000000000000007E-2</v>
      </c>
      <c r="D335">
        <f t="shared" si="42"/>
        <v>0.98</v>
      </c>
      <c r="E335">
        <f t="shared" si="47"/>
        <v>2.5327964258265621E-5</v>
      </c>
      <c r="F335">
        <f>SUM($E$2:E335)</f>
        <v>0.99875892975134495</v>
      </c>
      <c r="G335">
        <f t="shared" si="45"/>
        <v>8.4595400622607172E-3</v>
      </c>
      <c r="H335">
        <f>SUM(G$2:G335)</f>
        <v>52.177002575201989</v>
      </c>
      <c r="J335">
        <f t="shared" si="48"/>
        <v>4.1000000000000009E-2</v>
      </c>
      <c r="K335">
        <f t="shared" si="43"/>
        <v>0.95899999999999996</v>
      </c>
      <c r="L335">
        <f t="shared" si="49"/>
        <v>3.8299846626408654E-8</v>
      </c>
      <c r="M335">
        <f>SUM($L$2:L335)</f>
        <v>0.99999910415724524</v>
      </c>
      <c r="N335">
        <f t="shared" si="44"/>
        <v>1.2792148773220491E-5</v>
      </c>
      <c r="O335">
        <f>SUM(N$2:N335)</f>
        <v>25.607242445814311</v>
      </c>
    </row>
    <row r="336" spans="1:15" x14ac:dyDescent="0.3">
      <c r="A336">
        <v>335</v>
      </c>
      <c r="C336">
        <f t="shared" si="46"/>
        <v>2.0000000000000007E-2</v>
      </c>
      <c r="D336">
        <f t="shared" si="42"/>
        <v>0.98</v>
      </c>
      <c r="E336">
        <f t="shared" si="47"/>
        <v>2.4821404973100307E-5</v>
      </c>
      <c r="F336">
        <f>SUM($E$2:E336)</f>
        <v>0.99878375115631801</v>
      </c>
      <c r="G336">
        <f t="shared" si="45"/>
        <v>8.315170665988603E-3</v>
      </c>
      <c r="H336">
        <f>SUM(G$2:G336)</f>
        <v>52.185317745867977</v>
      </c>
      <c r="J336">
        <f t="shared" si="48"/>
        <v>4.1000000000000009E-2</v>
      </c>
      <c r="K336">
        <f t="shared" si="43"/>
        <v>0.95899999999999996</v>
      </c>
      <c r="L336">
        <f t="shared" si="49"/>
        <v>3.6729552914725896E-8</v>
      </c>
      <c r="M336">
        <f>SUM($L$2:L336)</f>
        <v>0.9999991408867982</v>
      </c>
      <c r="N336">
        <f t="shared" si="44"/>
        <v>1.2304400226433174E-5</v>
      </c>
      <c r="O336">
        <f>SUM(N$2:N336)</f>
        <v>25.607254750214537</v>
      </c>
    </row>
    <row r="337" spans="1:15" x14ac:dyDescent="0.3">
      <c r="A337">
        <v>336</v>
      </c>
      <c r="C337">
        <f t="shared" si="46"/>
        <v>2.0000000000000007E-2</v>
      </c>
      <c r="D337">
        <f t="shared" si="42"/>
        <v>0.98</v>
      </c>
      <c r="E337">
        <f t="shared" si="47"/>
        <v>2.4324976873638299E-5</v>
      </c>
      <c r="F337">
        <f>SUM($E$2:E337)</f>
        <v>0.99880807613319167</v>
      </c>
      <c r="G337">
        <f t="shared" si="45"/>
        <v>8.1731922295424676E-3</v>
      </c>
      <c r="H337">
        <f>SUM(G$2:G337)</f>
        <v>52.193490938097518</v>
      </c>
      <c r="J337">
        <f t="shared" si="48"/>
        <v>4.1000000000000009E-2</v>
      </c>
      <c r="K337">
        <f t="shared" si="43"/>
        <v>0.95899999999999996</v>
      </c>
      <c r="L337">
        <f t="shared" si="49"/>
        <v>3.5223641245222133E-8</v>
      </c>
      <c r="M337">
        <f>SUM($L$2:L337)</f>
        <v>0.99999917611043943</v>
      </c>
      <c r="N337">
        <f t="shared" si="44"/>
        <v>1.1835143458394636E-5</v>
      </c>
      <c r="O337">
        <f>SUM(N$2:N337)</f>
        <v>25.607266585357994</v>
      </c>
    </row>
    <row r="338" spans="1:15" x14ac:dyDescent="0.3">
      <c r="A338">
        <v>337</v>
      </c>
      <c r="C338">
        <f t="shared" si="46"/>
        <v>2.0000000000000007E-2</v>
      </c>
      <c r="D338">
        <f t="shared" si="42"/>
        <v>0.98</v>
      </c>
      <c r="E338">
        <f t="shared" si="47"/>
        <v>2.3838477336165533E-5</v>
      </c>
      <c r="F338">
        <f>SUM($E$2:E338)</f>
        <v>0.99883191461052778</v>
      </c>
      <c r="G338">
        <f t="shared" si="45"/>
        <v>8.0335668622877852E-3</v>
      </c>
      <c r="H338">
        <f>SUM(G$2:G338)</f>
        <v>52.201524504959806</v>
      </c>
      <c r="J338">
        <f t="shared" si="48"/>
        <v>4.1000000000000009E-2</v>
      </c>
      <c r="K338">
        <f t="shared" si="43"/>
        <v>0.95899999999999996</v>
      </c>
      <c r="L338">
        <f t="shared" si="49"/>
        <v>3.3779471954168026E-8</v>
      </c>
      <c r="M338">
        <f>SUM($L$2:L338)</f>
        <v>0.99999920988991142</v>
      </c>
      <c r="N338">
        <f t="shared" si="44"/>
        <v>1.1383682048554625E-5</v>
      </c>
      <c r="O338">
        <f>SUM(N$2:N338)</f>
        <v>25.607277969040041</v>
      </c>
    </row>
    <row r="339" spans="1:15" x14ac:dyDescent="0.3">
      <c r="A339">
        <v>338</v>
      </c>
      <c r="C339">
        <f t="shared" si="46"/>
        <v>2.0000000000000007E-2</v>
      </c>
      <c r="D339">
        <f t="shared" si="42"/>
        <v>0.98</v>
      </c>
      <c r="E339">
        <f t="shared" si="47"/>
        <v>2.3361707789442221E-5</v>
      </c>
      <c r="F339">
        <f>SUM($E$2:E339)</f>
        <v>0.99885527631831728</v>
      </c>
      <c r="G339">
        <f t="shared" si="45"/>
        <v>7.8962572328314714E-3</v>
      </c>
      <c r="H339">
        <f>SUM(G$2:G339)</f>
        <v>52.209420762192636</v>
      </c>
      <c r="J339">
        <f t="shared" si="48"/>
        <v>4.1000000000000009E-2</v>
      </c>
      <c r="K339">
        <f t="shared" si="43"/>
        <v>0.95899999999999996</v>
      </c>
      <c r="L339">
        <f t="shared" si="49"/>
        <v>3.2394513604047134E-8</v>
      </c>
      <c r="M339">
        <f>SUM($L$2:L339)</f>
        <v>0.99999924228442505</v>
      </c>
      <c r="N339">
        <f t="shared" si="44"/>
        <v>1.0949345598167932E-5</v>
      </c>
      <c r="O339">
        <f>SUM(N$2:N339)</f>
        <v>25.607288918385638</v>
      </c>
    </row>
    <row r="340" spans="1:15" x14ac:dyDescent="0.3">
      <c r="A340">
        <v>339</v>
      </c>
      <c r="C340">
        <f t="shared" si="46"/>
        <v>2.0000000000000007E-2</v>
      </c>
      <c r="D340">
        <f t="shared" si="42"/>
        <v>0.98</v>
      </c>
      <c r="E340">
        <f t="shared" si="47"/>
        <v>2.2894473633653376E-5</v>
      </c>
      <c r="F340">
        <f>SUM($E$2:E340)</f>
        <v>0.99887817079195096</v>
      </c>
      <c r="G340">
        <f t="shared" si="45"/>
        <v>7.7612265618084942E-3</v>
      </c>
      <c r="H340">
        <f>SUM(G$2:G340)</f>
        <v>52.217181988754447</v>
      </c>
      <c r="J340">
        <f t="shared" si="48"/>
        <v>4.1000000000000009E-2</v>
      </c>
      <c r="K340">
        <f t="shared" si="43"/>
        <v>0.95899999999999996</v>
      </c>
      <c r="L340">
        <f t="shared" si="49"/>
        <v>3.1066338546281197E-8</v>
      </c>
      <c r="M340">
        <f>SUM($L$2:L340)</f>
        <v>0.99999927335076355</v>
      </c>
      <c r="N340">
        <f t="shared" si="44"/>
        <v>1.0531488767189326E-5</v>
      </c>
      <c r="O340">
        <f>SUM(N$2:N340)</f>
        <v>25.607299449874404</v>
      </c>
    </row>
    <row r="341" spans="1:15" x14ac:dyDescent="0.3">
      <c r="A341">
        <v>340</v>
      </c>
      <c r="C341">
        <f t="shared" si="46"/>
        <v>2.0000000000000007E-2</v>
      </c>
      <c r="D341">
        <f t="shared" si="42"/>
        <v>0.98</v>
      </c>
      <c r="E341">
        <f t="shared" si="47"/>
        <v>2.2436584160980307E-5</v>
      </c>
      <c r="F341">
        <f>SUM($E$2:E341)</f>
        <v>0.99890060737611197</v>
      </c>
      <c r="G341">
        <f t="shared" si="45"/>
        <v>7.6284386147333046E-3</v>
      </c>
      <c r="H341">
        <f>SUM(G$2:G341)</f>
        <v>52.224810427369178</v>
      </c>
      <c r="J341">
        <f t="shared" si="48"/>
        <v>4.1000000000000009E-2</v>
      </c>
      <c r="K341">
        <f t="shared" si="43"/>
        <v>0.95899999999999996</v>
      </c>
      <c r="L341">
        <f t="shared" si="49"/>
        <v>2.9792618665883667E-8</v>
      </c>
      <c r="M341">
        <f>SUM($L$2:L341)</f>
        <v>0.99999930314338226</v>
      </c>
      <c r="N341">
        <f t="shared" si="44"/>
        <v>1.0129490346400447E-5</v>
      </c>
      <c r="O341">
        <f>SUM(N$2:N341)</f>
        <v>25.607309579364749</v>
      </c>
    </row>
    <row r="342" spans="1:15" x14ac:dyDescent="0.3">
      <c r="A342">
        <v>341</v>
      </c>
      <c r="C342">
        <f t="shared" si="46"/>
        <v>2.0000000000000007E-2</v>
      </c>
      <c r="D342">
        <f t="shared" si="42"/>
        <v>0.98</v>
      </c>
      <c r="E342">
        <f t="shared" si="47"/>
        <v>2.1987852477760699E-5</v>
      </c>
      <c r="F342">
        <f>SUM($E$2:E342)</f>
        <v>0.99892259522858973</v>
      </c>
      <c r="G342">
        <f t="shared" si="45"/>
        <v>7.4978576949163989E-3</v>
      </c>
      <c r="H342">
        <f>SUM(G$2:G342)</f>
        <v>52.232308285064093</v>
      </c>
      <c r="J342">
        <f t="shared" si="48"/>
        <v>4.1000000000000009E-2</v>
      </c>
      <c r="K342">
        <f t="shared" si="43"/>
        <v>0.95899999999999996</v>
      </c>
      <c r="L342">
        <f t="shared" si="49"/>
        <v>2.8571121300582437E-8</v>
      </c>
      <c r="M342">
        <f>SUM($L$2:L342)</f>
        <v>0.9999993317145035</v>
      </c>
      <c r="N342">
        <f t="shared" si="44"/>
        <v>9.7427523634986104E-6</v>
      </c>
      <c r="O342">
        <f>SUM(N$2:N342)</f>
        <v>25.607319322117114</v>
      </c>
    </row>
    <row r="343" spans="1:15" x14ac:dyDescent="0.3">
      <c r="A343">
        <v>342</v>
      </c>
      <c r="C343">
        <f t="shared" si="46"/>
        <v>2.0000000000000007E-2</v>
      </c>
      <c r="D343">
        <f t="shared" si="42"/>
        <v>0.98</v>
      </c>
      <c r="E343">
        <f t="shared" si="47"/>
        <v>2.1548095428205486E-5</v>
      </c>
      <c r="F343">
        <f>SUM($E$2:E343)</f>
        <v>0.99894414332401793</v>
      </c>
      <c r="G343">
        <f t="shared" si="45"/>
        <v>7.3694486364462766E-3</v>
      </c>
      <c r="H343">
        <f>SUM(G$2:G343)</f>
        <v>52.239677733700539</v>
      </c>
      <c r="J343">
        <f t="shared" si="48"/>
        <v>4.1000000000000009E-2</v>
      </c>
      <c r="K343">
        <f t="shared" si="43"/>
        <v>0.95899999999999996</v>
      </c>
      <c r="L343">
        <f t="shared" si="49"/>
        <v>2.7399705327258557E-8</v>
      </c>
      <c r="M343">
        <f>SUM($L$2:L343)</f>
        <v>0.99999935911420879</v>
      </c>
      <c r="N343">
        <f t="shared" si="44"/>
        <v>9.370699221922426E-6</v>
      </c>
      <c r="O343">
        <f>SUM(N$2:N343)</f>
        <v>25.607328692816335</v>
      </c>
    </row>
    <row r="344" spans="1:15" x14ac:dyDescent="0.3">
      <c r="A344">
        <v>343</v>
      </c>
      <c r="C344">
        <f t="shared" si="46"/>
        <v>2.0000000000000007E-2</v>
      </c>
      <c r="D344">
        <f t="shared" si="42"/>
        <v>0.98</v>
      </c>
      <c r="E344">
        <f t="shared" si="47"/>
        <v>2.1117133519641376E-5</v>
      </c>
      <c r="F344">
        <f>SUM($E$2:E344)</f>
        <v>0.99896526045753753</v>
      </c>
      <c r="G344">
        <f t="shared" si="45"/>
        <v>7.2431767972369922E-3</v>
      </c>
      <c r="H344">
        <f>SUM(G$2:G344)</f>
        <v>52.246920910497778</v>
      </c>
      <c r="J344">
        <f t="shared" si="48"/>
        <v>4.1000000000000009E-2</v>
      </c>
      <c r="K344">
        <f t="shared" si="43"/>
        <v>0.95899999999999996</v>
      </c>
      <c r="L344">
        <f t="shared" si="49"/>
        <v>2.6276317408840954E-8</v>
      </c>
      <c r="M344">
        <f>SUM($L$2:L344)</f>
        <v>0.99999938539052624</v>
      </c>
      <c r="N344">
        <f t="shared" si="44"/>
        <v>9.012776871232447E-6</v>
      </c>
      <c r="O344">
        <f>SUM(N$2:N344)</f>
        <v>25.607337705593206</v>
      </c>
    </row>
    <row r="345" spans="1:15" x14ac:dyDescent="0.3">
      <c r="A345">
        <v>344</v>
      </c>
      <c r="C345">
        <f t="shared" si="46"/>
        <v>2.0000000000000007E-2</v>
      </c>
      <c r="D345">
        <f t="shared" si="42"/>
        <v>0.98</v>
      </c>
      <c r="E345">
        <f t="shared" si="47"/>
        <v>2.0694790849248548E-5</v>
      </c>
      <c r="F345">
        <f>SUM($E$2:E345)</f>
        <v>0.99898595524838674</v>
      </c>
      <c r="G345">
        <f t="shared" si="45"/>
        <v>7.1190080521415008E-3</v>
      </c>
      <c r="H345">
        <f>SUM(G$2:G345)</f>
        <v>52.254039918549921</v>
      </c>
      <c r="J345">
        <f t="shared" si="48"/>
        <v>4.1000000000000009E-2</v>
      </c>
      <c r="K345">
        <f t="shared" si="43"/>
        <v>0.95899999999999996</v>
      </c>
      <c r="L345">
        <f t="shared" si="49"/>
        <v>2.5198988395078473E-8</v>
      </c>
      <c r="M345">
        <f>SUM($L$2:L345)</f>
        <v>0.99999941058951458</v>
      </c>
      <c r="N345">
        <f t="shared" si="44"/>
        <v>8.6684520079069954E-6</v>
      </c>
      <c r="O345">
        <f>SUM(N$2:N345)</f>
        <v>25.607346374045214</v>
      </c>
    </row>
    <row r="346" spans="1:15" x14ac:dyDescent="0.3">
      <c r="A346">
        <v>345</v>
      </c>
      <c r="C346">
        <f t="shared" si="46"/>
        <v>2.0000000000000007E-2</v>
      </c>
      <c r="D346">
        <f t="shared" si="42"/>
        <v>0.98</v>
      </c>
      <c r="E346">
        <f t="shared" si="47"/>
        <v>2.0280895032263577E-5</v>
      </c>
      <c r="F346">
        <f>SUM($E$2:E346)</f>
        <v>0.99900623614341899</v>
      </c>
      <c r="G346">
        <f t="shared" si="45"/>
        <v>6.9969087861309343E-3</v>
      </c>
      <c r="H346">
        <f>SUM(G$2:G346)</f>
        <v>52.261036827336049</v>
      </c>
      <c r="J346">
        <f t="shared" si="48"/>
        <v>4.1000000000000009E-2</v>
      </c>
      <c r="K346">
        <f t="shared" si="43"/>
        <v>0.95899999999999996</v>
      </c>
      <c r="L346">
        <f t="shared" si="49"/>
        <v>2.4165829870880255E-8</v>
      </c>
      <c r="M346">
        <f>SUM($L$2:L346)</f>
        <v>0.99999943475534447</v>
      </c>
      <c r="N346">
        <f t="shared" si="44"/>
        <v>8.337211305453688E-6</v>
      </c>
      <c r="O346">
        <f>SUM(N$2:N346)</f>
        <v>25.607354711256519</v>
      </c>
    </row>
    <row r="347" spans="1:15" x14ac:dyDescent="0.3">
      <c r="A347">
        <v>346</v>
      </c>
      <c r="C347">
        <f t="shared" si="46"/>
        <v>2.0000000000000007E-2</v>
      </c>
      <c r="D347">
        <f t="shared" si="42"/>
        <v>0.98</v>
      </c>
      <c r="E347">
        <f t="shared" si="47"/>
        <v>1.9875277131618305E-5</v>
      </c>
      <c r="F347">
        <f>SUM($E$2:E347)</f>
        <v>0.99902611142055064</v>
      </c>
      <c r="G347">
        <f t="shared" si="45"/>
        <v>6.8768458875399334E-3</v>
      </c>
      <c r="H347">
        <f>SUM(G$2:G347)</f>
        <v>52.267913673223589</v>
      </c>
      <c r="J347">
        <f t="shared" si="48"/>
        <v>4.1000000000000009E-2</v>
      </c>
      <c r="K347">
        <f t="shared" si="43"/>
        <v>0.95899999999999996</v>
      </c>
      <c r="L347">
        <f t="shared" si="49"/>
        <v>2.3175030846174162E-8</v>
      </c>
      <c r="M347">
        <f>SUM($L$2:L347)</f>
        <v>0.99999945793037537</v>
      </c>
      <c r="N347">
        <f t="shared" si="44"/>
        <v>8.0185606727762594E-6</v>
      </c>
      <c r="O347">
        <f>SUM(N$2:N347)</f>
        <v>25.607362729817194</v>
      </c>
    </row>
    <row r="348" spans="1:15" x14ac:dyDescent="0.3">
      <c r="A348">
        <v>347</v>
      </c>
      <c r="C348">
        <f t="shared" si="46"/>
        <v>2.0000000000000007E-2</v>
      </c>
      <c r="D348">
        <f t="shared" si="42"/>
        <v>0.98</v>
      </c>
      <c r="E348">
        <f t="shared" si="47"/>
        <v>1.9477771588985938E-5</v>
      </c>
      <c r="F348">
        <f>SUM($E$2:E348)</f>
        <v>0.99904558919213959</v>
      </c>
      <c r="G348">
        <f t="shared" si="45"/>
        <v>6.7587867413781205E-3</v>
      </c>
      <c r="H348">
        <f>SUM(G$2:G348)</f>
        <v>52.274672459964968</v>
      </c>
      <c r="J348">
        <f t="shared" si="48"/>
        <v>4.1000000000000009E-2</v>
      </c>
      <c r="K348">
        <f t="shared" si="43"/>
        <v>0.95899999999999996</v>
      </c>
      <c r="L348">
        <f t="shared" si="49"/>
        <v>2.222485458148102E-8</v>
      </c>
      <c r="M348">
        <f>SUM($L$2:L348)</f>
        <v>0.99999948015522999</v>
      </c>
      <c r="N348">
        <f t="shared" si="44"/>
        <v>7.712024539773913E-6</v>
      </c>
      <c r="O348">
        <f>SUM(N$2:N348)</f>
        <v>25.607370441841734</v>
      </c>
    </row>
    <row r="349" spans="1:15" x14ac:dyDescent="0.3">
      <c r="A349">
        <v>348</v>
      </c>
      <c r="C349">
        <f t="shared" si="46"/>
        <v>2.0000000000000007E-2</v>
      </c>
      <c r="D349">
        <f t="shared" si="42"/>
        <v>0.98</v>
      </c>
      <c r="E349">
        <f t="shared" si="47"/>
        <v>1.908821615720622E-5</v>
      </c>
      <c r="F349">
        <f>SUM($E$2:E349)</f>
        <v>0.99906467740829685</v>
      </c>
      <c r="G349">
        <f t="shared" si="45"/>
        <v>6.6426992227077647E-3</v>
      </c>
      <c r="H349">
        <f>SUM(G$2:G349)</f>
        <v>52.281315159187677</v>
      </c>
      <c r="J349">
        <f t="shared" si="48"/>
        <v>4.1000000000000009E-2</v>
      </c>
      <c r="K349">
        <f t="shared" si="43"/>
        <v>0.95899999999999996</v>
      </c>
      <c r="L349">
        <f t="shared" si="49"/>
        <v>2.1313635543640298E-8</v>
      </c>
      <c r="M349">
        <f>SUM($L$2:L349)</f>
        <v>0.99999950146886551</v>
      </c>
      <c r="N349">
        <f t="shared" si="44"/>
        <v>7.4171451691868237E-6</v>
      </c>
      <c r="O349">
        <f>SUM(N$2:N349)</f>
        <v>25.607377858986904</v>
      </c>
    </row>
    <row r="350" spans="1:15" x14ac:dyDescent="0.3">
      <c r="A350">
        <v>349</v>
      </c>
      <c r="C350">
        <f t="shared" si="46"/>
        <v>2.0000000000000007E-2</v>
      </c>
      <c r="D350">
        <f t="shared" si="42"/>
        <v>0.98</v>
      </c>
      <c r="E350">
        <f t="shared" si="47"/>
        <v>1.8706451834062095E-5</v>
      </c>
      <c r="F350">
        <f>SUM($E$2:E350)</f>
        <v>0.99908338386013096</v>
      </c>
      <c r="G350">
        <f t="shared" si="45"/>
        <v>6.5285516900876715E-3</v>
      </c>
      <c r="H350">
        <f>SUM(G$2:G350)</f>
        <v>52.287843710877766</v>
      </c>
      <c r="J350">
        <f t="shared" si="48"/>
        <v>4.1000000000000009E-2</v>
      </c>
      <c r="K350">
        <f t="shared" si="43"/>
        <v>0.95899999999999996</v>
      </c>
      <c r="L350">
        <f t="shared" si="49"/>
        <v>2.0439776486351046E-8</v>
      </c>
      <c r="M350">
        <f>SUM($L$2:L350)</f>
        <v>0.99999952190864205</v>
      </c>
      <c r="N350">
        <f t="shared" si="44"/>
        <v>7.1334819937365152E-6</v>
      </c>
      <c r="O350">
        <f>SUM(N$2:N350)</f>
        <v>25.607384992468898</v>
      </c>
    </row>
    <row r="351" spans="1:15" x14ac:dyDescent="0.3">
      <c r="A351">
        <v>350</v>
      </c>
      <c r="C351">
        <f t="shared" si="46"/>
        <v>2.0000000000000007E-2</v>
      </c>
      <c r="D351">
        <f t="shared" si="42"/>
        <v>0.98</v>
      </c>
      <c r="E351">
        <f t="shared" si="47"/>
        <v>1.8332322797380852E-5</v>
      </c>
      <c r="F351">
        <f>SUM($E$2:E351)</f>
        <v>0.99910171618292831</v>
      </c>
      <c r="G351">
        <f t="shared" si="45"/>
        <v>6.4163129790832983E-3</v>
      </c>
      <c r="H351">
        <f>SUM(G$2:G351)</f>
        <v>52.29426002385685</v>
      </c>
      <c r="J351">
        <f t="shared" si="48"/>
        <v>4.1000000000000009E-2</v>
      </c>
      <c r="K351">
        <f t="shared" si="43"/>
        <v>0.95899999999999996</v>
      </c>
      <c r="L351">
        <f t="shared" si="49"/>
        <v>1.9601745650410654E-8</v>
      </c>
      <c r="M351">
        <f>SUM($L$2:L351)</f>
        <v>0.99999954151038772</v>
      </c>
      <c r="N351">
        <f t="shared" si="44"/>
        <v>6.8606109776437284E-6</v>
      </c>
      <c r="O351">
        <f>SUM(N$2:N351)</f>
        <v>25.607391853079875</v>
      </c>
    </row>
    <row r="352" spans="1:15" x14ac:dyDescent="0.3">
      <c r="A352">
        <v>351</v>
      </c>
      <c r="C352">
        <f t="shared" si="46"/>
        <v>2.0000000000000007E-2</v>
      </c>
      <c r="D352">
        <f t="shared" si="42"/>
        <v>0.98</v>
      </c>
      <c r="E352">
        <f t="shared" si="47"/>
        <v>1.7965676341433236E-5</v>
      </c>
      <c r="F352">
        <f>SUM($E$2:E352)</f>
        <v>0.99911968185926969</v>
      </c>
      <c r="G352">
        <f t="shared" si="45"/>
        <v>6.3059523958430659E-3</v>
      </c>
      <c r="H352">
        <f>SUM(G$2:G352)</f>
        <v>52.300565976252692</v>
      </c>
      <c r="J352">
        <f t="shared" si="48"/>
        <v>4.1000000000000009E-2</v>
      </c>
      <c r="K352">
        <f t="shared" si="43"/>
        <v>0.95899999999999996</v>
      </c>
      <c r="L352">
        <f t="shared" si="49"/>
        <v>1.8798074078743817E-8</v>
      </c>
      <c r="M352">
        <f>SUM($L$2:L352)</f>
        <v>0.99999956030846182</v>
      </c>
      <c r="N352">
        <f t="shared" si="44"/>
        <v>6.5981240016390801E-6</v>
      </c>
      <c r="O352">
        <f>SUM(N$2:N352)</f>
        <v>25.607398451203878</v>
      </c>
    </row>
    <row r="353" spans="1:15" x14ac:dyDescent="0.3">
      <c r="A353">
        <v>352</v>
      </c>
      <c r="C353">
        <f t="shared" si="46"/>
        <v>2.0000000000000007E-2</v>
      </c>
      <c r="D353">
        <f t="shared" si="42"/>
        <v>0.98</v>
      </c>
      <c r="E353">
        <f t="shared" si="47"/>
        <v>1.7606362814604569E-5</v>
      </c>
      <c r="F353">
        <f>SUM($E$2:E353)</f>
        <v>0.99913728822208425</v>
      </c>
      <c r="G353">
        <f t="shared" si="45"/>
        <v>6.1974397107408081E-3</v>
      </c>
      <c r="H353">
        <f>SUM(G$2:G353)</f>
        <v>52.306763415963431</v>
      </c>
      <c r="J353">
        <f t="shared" si="48"/>
        <v>4.1000000000000009E-2</v>
      </c>
      <c r="K353">
        <f t="shared" si="43"/>
        <v>0.95899999999999996</v>
      </c>
      <c r="L353">
        <f t="shared" si="49"/>
        <v>1.8027353041515318E-8</v>
      </c>
      <c r="M353">
        <f>SUM($L$2:L353)</f>
        <v>0.99999957833581488</v>
      </c>
      <c r="N353">
        <f t="shared" si="44"/>
        <v>6.3456282706133917E-6</v>
      </c>
      <c r="O353">
        <f>SUM(N$2:N353)</f>
        <v>25.607404796832149</v>
      </c>
    </row>
    <row r="354" spans="1:15" x14ac:dyDescent="0.3">
      <c r="A354">
        <v>353</v>
      </c>
      <c r="C354">
        <f t="shared" si="46"/>
        <v>2.0000000000000007E-2</v>
      </c>
      <c r="D354">
        <f t="shared" si="42"/>
        <v>0.98</v>
      </c>
      <c r="E354">
        <f t="shared" si="47"/>
        <v>1.7254235558312478E-5</v>
      </c>
      <c r="F354">
        <f>SUM($E$2:E354)</f>
        <v>0.99915454245764257</v>
      </c>
      <c r="G354">
        <f t="shared" si="45"/>
        <v>6.0907451520843042E-3</v>
      </c>
      <c r="H354">
        <f>SUM(G$2:G354)</f>
        <v>52.312854161115517</v>
      </c>
      <c r="J354">
        <f t="shared" si="48"/>
        <v>4.1000000000000009E-2</v>
      </c>
      <c r="K354">
        <f t="shared" si="43"/>
        <v>0.95899999999999996</v>
      </c>
      <c r="L354">
        <f t="shared" si="49"/>
        <v>1.728823156681319E-8</v>
      </c>
      <c r="M354">
        <f>SUM($L$2:L354)</f>
        <v>0.99999959562404639</v>
      </c>
      <c r="N354">
        <f t="shared" si="44"/>
        <v>6.1027457430850561E-6</v>
      </c>
      <c r="O354">
        <f>SUM(N$2:N354)</f>
        <v>25.607410899577893</v>
      </c>
    </row>
    <row r="355" spans="1:15" x14ac:dyDescent="0.3">
      <c r="A355">
        <v>354</v>
      </c>
      <c r="C355">
        <f t="shared" si="46"/>
        <v>2.0000000000000007E-2</v>
      </c>
      <c r="D355">
        <f t="shared" si="42"/>
        <v>0.98</v>
      </c>
      <c r="E355">
        <f t="shared" si="47"/>
        <v>1.6909150847146227E-5</v>
      </c>
      <c r="F355">
        <f>SUM($E$2:E355)</f>
        <v>0.99917145160848975</v>
      </c>
      <c r="G355">
        <f t="shared" si="45"/>
        <v>5.9858393998897643E-3</v>
      </c>
      <c r="H355">
        <f>SUM(G$2:G355)</f>
        <v>52.318840000515408</v>
      </c>
      <c r="J355">
        <f t="shared" si="48"/>
        <v>4.1000000000000009E-2</v>
      </c>
      <c r="K355">
        <f t="shared" si="43"/>
        <v>0.95899999999999996</v>
      </c>
      <c r="L355">
        <f t="shared" si="49"/>
        <v>1.6579414072573848E-8</v>
      </c>
      <c r="M355">
        <f>SUM($L$2:L355)</f>
        <v>0.99999961220346045</v>
      </c>
      <c r="N355">
        <f t="shared" si="44"/>
        <v>5.8691125816911425E-6</v>
      </c>
      <c r="O355">
        <f>SUM(N$2:N355)</f>
        <v>25.607416768690474</v>
      </c>
    </row>
    <row r="356" spans="1:15" x14ac:dyDescent="0.3">
      <c r="A356">
        <v>355</v>
      </c>
      <c r="C356">
        <f t="shared" si="46"/>
        <v>2.0000000000000007E-2</v>
      </c>
      <c r="D356">
        <f t="shared" si="42"/>
        <v>0.98</v>
      </c>
      <c r="E356">
        <f t="shared" si="47"/>
        <v>1.6570967830203301E-5</v>
      </c>
      <c r="F356">
        <f>SUM($E$2:E356)</f>
        <v>0.99918802257632</v>
      </c>
      <c r="G356">
        <f t="shared" si="45"/>
        <v>5.8826935797221718E-3</v>
      </c>
      <c r="H356">
        <f>SUM(G$2:G356)</f>
        <v>52.324722694095129</v>
      </c>
      <c r="J356">
        <f t="shared" si="48"/>
        <v>4.1000000000000009E-2</v>
      </c>
      <c r="K356">
        <f t="shared" si="43"/>
        <v>0.95899999999999996</v>
      </c>
      <c r="L356">
        <f t="shared" si="49"/>
        <v>1.5899658095598319E-8</v>
      </c>
      <c r="M356">
        <f>SUM($L$2:L356)</f>
        <v>0.9999996281031186</v>
      </c>
      <c r="N356">
        <f t="shared" si="44"/>
        <v>5.6443786239374035E-6</v>
      </c>
      <c r="O356">
        <f>SUM(N$2:N356)</f>
        <v>25.607422413069099</v>
      </c>
    </row>
    <row r="357" spans="1:15" x14ac:dyDescent="0.3">
      <c r="A357">
        <v>356</v>
      </c>
      <c r="C357">
        <f t="shared" si="46"/>
        <v>2.0000000000000007E-2</v>
      </c>
      <c r="D357">
        <f t="shared" si="42"/>
        <v>0.98</v>
      </c>
      <c r="E357">
        <f t="shared" si="47"/>
        <v>1.6239548473599235E-5</v>
      </c>
      <c r="F357">
        <f>SUM($E$2:E357)</f>
        <v>0.99920426212479363</v>
      </c>
      <c r="G357">
        <f t="shared" si="45"/>
        <v>5.7812792566013281E-3</v>
      </c>
      <c r="H357">
        <f>SUM(G$2:G357)</f>
        <v>52.330503973351732</v>
      </c>
      <c r="J357">
        <f t="shared" si="48"/>
        <v>4.1000000000000009E-2</v>
      </c>
      <c r="K357">
        <f t="shared" si="43"/>
        <v>0.95899999999999996</v>
      </c>
      <c r="L357">
        <f t="shared" si="49"/>
        <v>1.5247772113678788E-8</v>
      </c>
      <c r="M357">
        <f>SUM($L$2:L357)</f>
        <v>0.99999964335089075</v>
      </c>
      <c r="N357">
        <f t="shared" si="44"/>
        <v>5.4282068724696488E-6</v>
      </c>
      <c r="O357">
        <f>SUM(N$2:N357)</f>
        <v>25.607427841275971</v>
      </c>
    </row>
    <row r="358" spans="1:15" x14ac:dyDescent="0.3">
      <c r="A358">
        <v>357</v>
      </c>
      <c r="C358">
        <f t="shared" si="46"/>
        <v>2.0000000000000007E-2</v>
      </c>
      <c r="D358">
        <f t="shared" si="42"/>
        <v>0.98</v>
      </c>
      <c r="E358">
        <f t="shared" si="47"/>
        <v>1.5914757504127249E-5</v>
      </c>
      <c r="F358">
        <f>SUM($E$2:E358)</f>
        <v>0.99922017688229781</v>
      </c>
      <c r="G358">
        <f t="shared" si="45"/>
        <v>5.6815684289734276E-3</v>
      </c>
      <c r="H358">
        <f>SUM(G$2:G358)</f>
        <v>52.336185541780708</v>
      </c>
      <c r="J358">
        <f t="shared" si="48"/>
        <v>4.1000000000000009E-2</v>
      </c>
      <c r="K358">
        <f t="shared" si="43"/>
        <v>0.95899999999999996</v>
      </c>
      <c r="L358">
        <f t="shared" si="49"/>
        <v>1.4622613457017957E-8</v>
      </c>
      <c r="M358">
        <f>SUM($L$2:L358)</f>
        <v>0.99999965797350421</v>
      </c>
      <c r="N358">
        <f t="shared" si="44"/>
        <v>5.2202730041554108E-6</v>
      </c>
      <c r="O358">
        <f>SUM(N$2:N358)</f>
        <v>25.607433061548974</v>
      </c>
    </row>
    <row r="359" spans="1:15" x14ac:dyDescent="0.3">
      <c r="A359">
        <v>358</v>
      </c>
      <c r="C359">
        <f t="shared" si="46"/>
        <v>2.0000000000000007E-2</v>
      </c>
      <c r="D359">
        <f t="shared" si="42"/>
        <v>0.98</v>
      </c>
      <c r="E359">
        <f t="shared" si="47"/>
        <v>1.5596462354044703E-5</v>
      </c>
      <c r="F359">
        <f>SUM($E$2:E359)</f>
        <v>0.99923577334465186</v>
      </c>
      <c r="G359">
        <f t="shared" si="45"/>
        <v>5.5835335227480036E-3</v>
      </c>
      <c r="H359">
        <f>SUM(G$2:G359)</f>
        <v>52.341769075303453</v>
      </c>
      <c r="J359">
        <f t="shared" si="48"/>
        <v>4.1000000000000009E-2</v>
      </c>
      <c r="K359">
        <f t="shared" si="43"/>
        <v>0.95899999999999996</v>
      </c>
      <c r="L359">
        <f t="shared" si="49"/>
        <v>1.402308630528022E-8</v>
      </c>
      <c r="M359">
        <f>SUM($L$2:L359)</f>
        <v>0.99999967199659057</v>
      </c>
      <c r="N359">
        <f t="shared" si="44"/>
        <v>5.0202648972903189E-6</v>
      </c>
      <c r="O359">
        <f>SUM(N$2:N359)</f>
        <v>25.607438081813871</v>
      </c>
    </row>
    <row r="360" spans="1:15" x14ac:dyDescent="0.3">
      <c r="A360">
        <v>359</v>
      </c>
      <c r="C360">
        <f t="shared" si="46"/>
        <v>2.0000000000000007E-2</v>
      </c>
      <c r="D360">
        <f t="shared" si="42"/>
        <v>0.98</v>
      </c>
      <c r="E360">
        <f t="shared" si="47"/>
        <v>1.5284533106963808E-5</v>
      </c>
      <c r="F360">
        <f>SUM($E$2:E360)</f>
        <v>0.99925105787775881</v>
      </c>
      <c r="G360">
        <f t="shared" si="45"/>
        <v>5.4871473854000074E-3</v>
      </c>
      <c r="H360">
        <f>SUM(G$2:G360)</f>
        <v>52.347256222688856</v>
      </c>
      <c r="J360">
        <f t="shared" si="48"/>
        <v>4.1000000000000009E-2</v>
      </c>
      <c r="K360">
        <f t="shared" si="43"/>
        <v>0.95899999999999996</v>
      </c>
      <c r="L360">
        <f t="shared" si="49"/>
        <v>1.344813976676373E-8</v>
      </c>
      <c r="M360">
        <f>SUM($L$2:L360)</f>
        <v>0.99999968544473028</v>
      </c>
      <c r="N360">
        <f t="shared" si="44"/>
        <v>4.8278821762681788E-6</v>
      </c>
      <c r="O360">
        <f>SUM(N$2:N360)</f>
        <v>25.607442909696047</v>
      </c>
    </row>
    <row r="361" spans="1:15" x14ac:dyDescent="0.3">
      <c r="A361">
        <v>360</v>
      </c>
      <c r="C361">
        <f t="shared" si="46"/>
        <v>2.0000000000000007E-2</v>
      </c>
      <c r="D361">
        <f t="shared" si="42"/>
        <v>0.98</v>
      </c>
      <c r="E361">
        <f t="shared" si="47"/>
        <v>1.4978842444824532E-5</v>
      </c>
      <c r="F361">
        <f>SUM($E$2:E361)</f>
        <v>0.99926603672020364</v>
      </c>
      <c r="G361">
        <f t="shared" si="45"/>
        <v>5.3923832801368319E-3</v>
      </c>
      <c r="H361">
        <f>SUM(G$2:G361)</f>
        <v>52.352648605968994</v>
      </c>
      <c r="J361">
        <f t="shared" si="48"/>
        <v>4.1000000000000009E-2</v>
      </c>
      <c r="K361">
        <f t="shared" si="43"/>
        <v>0.95899999999999996</v>
      </c>
      <c r="L361">
        <f t="shared" si="49"/>
        <v>1.2896766036326417E-8</v>
      </c>
      <c r="M361">
        <f>SUM($L$2:L361)</f>
        <v>0.99999969834149627</v>
      </c>
      <c r="N361">
        <f t="shared" si="44"/>
        <v>4.6428357730775102E-6</v>
      </c>
      <c r="O361">
        <f>SUM(N$2:N361)</f>
        <v>25.60744755253182</v>
      </c>
    </row>
    <row r="362" spans="1:15" x14ac:dyDescent="0.3">
      <c r="A362">
        <v>361</v>
      </c>
      <c r="C362">
        <f t="shared" si="46"/>
        <v>2.0000000000000007E-2</v>
      </c>
      <c r="D362">
        <f t="shared" si="42"/>
        <v>0.98</v>
      </c>
      <c r="E362">
        <f t="shared" si="47"/>
        <v>1.4679265595928041E-5</v>
      </c>
      <c r="F362">
        <f>SUM($E$2:E362)</f>
        <v>0.99928071598579959</v>
      </c>
      <c r="G362">
        <f t="shared" si="45"/>
        <v>5.2992148801300227E-3</v>
      </c>
      <c r="H362">
        <f>SUM(G$2:G362)</f>
        <v>52.357947820849127</v>
      </c>
      <c r="J362">
        <f t="shared" si="48"/>
        <v>4.1000000000000009E-2</v>
      </c>
      <c r="K362">
        <f t="shared" si="43"/>
        <v>0.95899999999999996</v>
      </c>
      <c r="L362">
        <f t="shared" si="49"/>
        <v>1.2367998628837033E-8</v>
      </c>
      <c r="M362">
        <f>SUM($L$2:L362)</f>
        <v>0.99999971070949489</v>
      </c>
      <c r="N362">
        <f t="shared" si="44"/>
        <v>4.4648475050101693E-6</v>
      </c>
      <c r="O362">
        <f>SUM(N$2:N362)</f>
        <v>25.607452017379323</v>
      </c>
    </row>
    <row r="363" spans="1:15" x14ac:dyDescent="0.3">
      <c r="A363">
        <v>362</v>
      </c>
      <c r="C363">
        <f t="shared" si="46"/>
        <v>2.0000000000000007E-2</v>
      </c>
      <c r="D363">
        <f t="shared" si="42"/>
        <v>0.98</v>
      </c>
      <c r="E363">
        <f t="shared" si="47"/>
        <v>1.438568028400948E-5</v>
      </c>
      <c r="F363">
        <f>SUM($E$2:E363)</f>
        <v>0.9992951016660836</v>
      </c>
      <c r="G363">
        <f t="shared" si="45"/>
        <v>5.2076162628114315E-3</v>
      </c>
      <c r="H363">
        <f>SUM(G$2:G363)</f>
        <v>52.363155437111935</v>
      </c>
      <c r="J363">
        <f t="shared" si="48"/>
        <v>4.1000000000000009E-2</v>
      </c>
      <c r="K363">
        <f t="shared" si="43"/>
        <v>0.95899999999999996</v>
      </c>
      <c r="L363">
        <f t="shared" si="49"/>
        <v>1.1860910685054715E-8</v>
      </c>
      <c r="M363">
        <f>SUM($L$2:L363)</f>
        <v>0.99999972257040559</v>
      </c>
      <c r="N363">
        <f t="shared" si="44"/>
        <v>4.2936496679898068E-6</v>
      </c>
      <c r="O363">
        <f>SUM(N$2:N363)</f>
        <v>25.60745631102899</v>
      </c>
    </row>
    <row r="364" spans="1:15" x14ac:dyDescent="0.3">
      <c r="A364">
        <v>363</v>
      </c>
      <c r="C364">
        <f t="shared" si="46"/>
        <v>2.0000000000000007E-2</v>
      </c>
      <c r="D364">
        <f t="shared" si="42"/>
        <v>0.98</v>
      </c>
      <c r="E364">
        <f t="shared" si="47"/>
        <v>1.409796667832929E-5</v>
      </c>
      <c r="F364">
        <f>SUM($E$2:E364)</f>
        <v>0.99930919963276188</v>
      </c>
      <c r="G364">
        <f t="shared" si="45"/>
        <v>5.1175619042335323E-3</v>
      </c>
      <c r="H364">
        <f>SUM(G$2:G364)</f>
        <v>52.36827299901617</v>
      </c>
      <c r="J364">
        <f t="shared" si="48"/>
        <v>4.1000000000000009E-2</v>
      </c>
      <c r="K364">
        <f t="shared" si="43"/>
        <v>0.95899999999999996</v>
      </c>
      <c r="L364">
        <f t="shared" si="49"/>
        <v>1.1374613346967471E-8</v>
      </c>
      <c r="M364">
        <f>SUM($L$2:L364)</f>
        <v>0.99999973394501895</v>
      </c>
      <c r="N364">
        <f t="shared" si="44"/>
        <v>4.1289846449491923E-6</v>
      </c>
      <c r="O364">
        <f>SUM(N$2:N364)</f>
        <v>25.607460440013636</v>
      </c>
    </row>
    <row r="365" spans="1:15" x14ac:dyDescent="0.3">
      <c r="A365">
        <v>364</v>
      </c>
      <c r="C365">
        <f t="shared" si="46"/>
        <v>2.0000000000000007E-2</v>
      </c>
      <c r="D365">
        <f t="shared" si="42"/>
        <v>0.98</v>
      </c>
      <c r="E365">
        <f t="shared" si="47"/>
        <v>1.3816007344762703E-5</v>
      </c>
      <c r="F365">
        <f>SUM($E$2:E365)</f>
        <v>0.99932301564010662</v>
      </c>
      <c r="G365">
        <f t="shared" si="45"/>
        <v>5.0290266734936235E-3</v>
      </c>
      <c r="H365">
        <f>SUM(G$2:G365)</f>
        <v>52.373302025689661</v>
      </c>
      <c r="J365">
        <f t="shared" si="48"/>
        <v>4.1000000000000009E-2</v>
      </c>
      <c r="K365">
        <f t="shared" si="43"/>
        <v>0.95899999999999996</v>
      </c>
      <c r="L365">
        <f t="shared" si="49"/>
        <v>1.0908254199741805E-8</v>
      </c>
      <c r="M365">
        <f>SUM($L$2:L365)</f>
        <v>0.99999974485327314</v>
      </c>
      <c r="N365">
        <f t="shared" si="44"/>
        <v>3.9706045287060173E-6</v>
      </c>
      <c r="O365">
        <f>SUM(N$2:N365)</f>
        <v>25.607464410618164</v>
      </c>
    </row>
    <row r="366" spans="1:15" x14ac:dyDescent="0.3">
      <c r="A366">
        <v>365</v>
      </c>
      <c r="C366">
        <f t="shared" si="46"/>
        <v>2.0000000000000007E-2</v>
      </c>
      <c r="D366">
        <f t="shared" si="42"/>
        <v>0.98</v>
      </c>
      <c r="E366">
        <f t="shared" si="47"/>
        <v>1.3539687197867448E-5</v>
      </c>
      <c r="F366">
        <f>SUM($E$2:E366)</f>
        <v>0.99933655532730448</v>
      </c>
      <c r="G366">
        <f t="shared" si="45"/>
        <v>4.9419858272216188E-3</v>
      </c>
      <c r="H366">
        <f>SUM(G$2:G366)</f>
        <v>52.378244011516884</v>
      </c>
      <c r="J366">
        <f t="shared" si="48"/>
        <v>4.1000000000000009E-2</v>
      </c>
      <c r="K366">
        <f t="shared" si="43"/>
        <v>0.95899999999999996</v>
      </c>
      <c r="L366">
        <f t="shared" si="49"/>
        <v>1.046101577755239E-8</v>
      </c>
      <c r="M366">
        <f>SUM($L$2:L366)</f>
        <v>0.99999975531428897</v>
      </c>
      <c r="N366">
        <f t="shared" si="44"/>
        <v>3.8182707588066222E-6</v>
      </c>
      <c r="O366">
        <f>SUM(N$2:N366)</f>
        <v>25.607468228888923</v>
      </c>
    </row>
    <row r="367" spans="1:15" x14ac:dyDescent="0.3">
      <c r="A367">
        <v>366</v>
      </c>
      <c r="C367">
        <f t="shared" si="46"/>
        <v>2.0000000000000007E-2</v>
      </c>
      <c r="D367">
        <f t="shared" si="42"/>
        <v>0.98</v>
      </c>
      <c r="E367">
        <f t="shared" si="47"/>
        <v>1.32688934539101E-5</v>
      </c>
      <c r="F367">
        <f>SUM($E$2:E367)</f>
        <v>0.99934982422075835</v>
      </c>
      <c r="G367">
        <f t="shared" si="45"/>
        <v>4.8564150041310967E-3</v>
      </c>
      <c r="H367">
        <f>SUM(G$2:G367)</f>
        <v>52.383100426521018</v>
      </c>
      <c r="J367">
        <f t="shared" si="48"/>
        <v>4.1000000000000009E-2</v>
      </c>
      <c r="K367">
        <f t="shared" si="43"/>
        <v>0.95899999999999996</v>
      </c>
      <c r="L367">
        <f t="shared" si="49"/>
        <v>1.0032114130672741E-8</v>
      </c>
      <c r="M367">
        <f>SUM($L$2:L367)</f>
        <v>0.99999976534640311</v>
      </c>
      <c r="N367">
        <f t="shared" si="44"/>
        <v>3.6717537718262229E-6</v>
      </c>
      <c r="O367">
        <f>SUM(N$2:N367)</f>
        <v>25.607471900642693</v>
      </c>
    </row>
    <row r="368" spans="1:15" x14ac:dyDescent="0.3">
      <c r="A368">
        <v>367</v>
      </c>
      <c r="C368">
        <f t="shared" si="46"/>
        <v>2.0000000000000007E-2</v>
      </c>
      <c r="D368">
        <f t="shared" si="42"/>
        <v>0.98</v>
      </c>
      <c r="E368">
        <f t="shared" si="47"/>
        <v>1.3003515584831897E-5</v>
      </c>
      <c r="F368">
        <f>SUM($E$2:E368)</f>
        <v>0.99936282773634322</v>
      </c>
      <c r="G368">
        <f t="shared" si="45"/>
        <v>4.7722902196333065E-3</v>
      </c>
      <c r="H368">
        <f>SUM(G$2:G368)</f>
        <v>52.387872716740652</v>
      </c>
      <c r="J368">
        <f t="shared" si="48"/>
        <v>4.1000000000000009E-2</v>
      </c>
      <c r="K368">
        <f t="shared" si="43"/>
        <v>0.95899999999999996</v>
      </c>
      <c r="L368">
        <f t="shared" si="49"/>
        <v>9.6207974513151573E-9</v>
      </c>
      <c r="M368">
        <f>SUM($L$2:L368)</f>
        <v>0.99999977496720061</v>
      </c>
      <c r="N368">
        <f t="shared" si="44"/>
        <v>3.5308326646326629E-6</v>
      </c>
      <c r="O368">
        <f>SUM(N$2:N368)</f>
        <v>25.607475431475358</v>
      </c>
    </row>
    <row r="369" spans="1:15" x14ac:dyDescent="0.3">
      <c r="A369">
        <v>368</v>
      </c>
      <c r="C369">
        <f t="shared" si="46"/>
        <v>2.0000000000000007E-2</v>
      </c>
      <c r="D369">
        <f t="shared" si="42"/>
        <v>0.98</v>
      </c>
      <c r="E369">
        <f t="shared" si="47"/>
        <v>1.2743445273135259E-5</v>
      </c>
      <c r="F369">
        <f>SUM($E$2:E369)</f>
        <v>0.99937557118161635</v>
      </c>
      <c r="G369">
        <f t="shared" si="45"/>
        <v>4.6895878605137751E-3</v>
      </c>
      <c r="H369">
        <f>SUM(G$2:G369)</f>
        <v>52.392562304601164</v>
      </c>
      <c r="J369">
        <f t="shared" si="48"/>
        <v>4.1000000000000009E-2</v>
      </c>
      <c r="K369">
        <f t="shared" si="43"/>
        <v>0.95899999999999996</v>
      </c>
      <c r="L369">
        <f t="shared" si="49"/>
        <v>9.2263447558112359E-9</v>
      </c>
      <c r="M369">
        <f>SUM($L$2:L369)</f>
        <v>0.9999997841935454</v>
      </c>
      <c r="N369">
        <f t="shared" si="44"/>
        <v>3.3952948701385349E-6</v>
      </c>
      <c r="O369">
        <f>SUM(N$2:N369)</f>
        <v>25.607478826770226</v>
      </c>
    </row>
    <row r="370" spans="1:15" x14ac:dyDescent="0.3">
      <c r="A370">
        <v>369</v>
      </c>
      <c r="C370">
        <f t="shared" si="46"/>
        <v>2.0000000000000007E-2</v>
      </c>
      <c r="D370">
        <f t="shared" si="42"/>
        <v>0.98</v>
      </c>
      <c r="E370">
        <f t="shared" si="47"/>
        <v>1.2488576367672554E-5</v>
      </c>
      <c r="F370">
        <f>SUM($E$2:E370)</f>
        <v>0.99938805975798406</v>
      </c>
      <c r="G370">
        <f t="shared" si="45"/>
        <v>4.6082846796711725E-3</v>
      </c>
      <c r="H370">
        <f>SUM(G$2:G370)</f>
        <v>52.397170589280833</v>
      </c>
      <c r="J370">
        <f t="shared" si="48"/>
        <v>4.1000000000000009E-2</v>
      </c>
      <c r="K370">
        <f t="shared" si="43"/>
        <v>0.95899999999999996</v>
      </c>
      <c r="L370">
        <f t="shared" si="49"/>
        <v>8.8480646208229749E-9</v>
      </c>
      <c r="M370">
        <f>SUM($L$2:L370)</f>
        <v>0.99999979304161002</v>
      </c>
      <c r="N370">
        <f t="shared" si="44"/>
        <v>3.2649358450836777E-6</v>
      </c>
      <c r="O370">
        <f>SUM(N$2:N370)</f>
        <v>25.607482091706071</v>
      </c>
    </row>
    <row r="371" spans="1:15" x14ac:dyDescent="0.3">
      <c r="A371">
        <v>370</v>
      </c>
      <c r="C371">
        <f t="shared" si="46"/>
        <v>2.0000000000000007E-2</v>
      </c>
      <c r="D371">
        <f t="shared" si="42"/>
        <v>0.98</v>
      </c>
      <c r="E371">
        <f t="shared" si="47"/>
        <v>1.2238804840319103E-5</v>
      </c>
      <c r="F371">
        <f>SUM($E$2:E371)</f>
        <v>0.99940029856282442</v>
      </c>
      <c r="G371">
        <f t="shared" si="45"/>
        <v>4.5283577909180682E-3</v>
      </c>
      <c r="H371">
        <f>SUM(G$2:G371)</f>
        <v>52.40169894707175</v>
      </c>
      <c r="J371">
        <f t="shared" si="48"/>
        <v>4.1000000000000009E-2</v>
      </c>
      <c r="K371">
        <f t="shared" si="43"/>
        <v>0.95899999999999996</v>
      </c>
      <c r="L371">
        <f t="shared" si="49"/>
        <v>8.4852939713692332E-9</v>
      </c>
      <c r="M371">
        <f>SUM($L$2:L371)</f>
        <v>0.99999980152690404</v>
      </c>
      <c r="N371">
        <f t="shared" si="44"/>
        <v>3.1395587694066163E-6</v>
      </c>
      <c r="O371">
        <f>SUM(N$2:N371)</f>
        <v>25.607485231264842</v>
      </c>
    </row>
    <row r="372" spans="1:15" x14ac:dyDescent="0.3">
      <c r="A372">
        <v>371</v>
      </c>
      <c r="C372">
        <f t="shared" si="46"/>
        <v>2.0000000000000007E-2</v>
      </c>
      <c r="D372">
        <f t="shared" si="42"/>
        <v>0.98</v>
      </c>
      <c r="E372">
        <f t="shared" si="47"/>
        <v>1.1994028743512721E-5</v>
      </c>
      <c r="F372">
        <f>SUM($E$2:E372)</f>
        <v>0.99941229259156794</v>
      </c>
      <c r="G372">
        <f t="shared" si="45"/>
        <v>4.44978466384322E-3</v>
      </c>
      <c r="H372">
        <f>SUM(G$2:G372)</f>
        <v>52.406148731735591</v>
      </c>
      <c r="J372">
        <f t="shared" si="48"/>
        <v>4.1000000000000009E-2</v>
      </c>
      <c r="K372">
        <f t="shared" si="43"/>
        <v>0.95899999999999996</v>
      </c>
      <c r="L372">
        <f t="shared" si="49"/>
        <v>8.1373969185430942E-9</v>
      </c>
      <c r="M372">
        <f>SUM($L$2:L372)</f>
        <v>0.99999980966430091</v>
      </c>
      <c r="N372">
        <f t="shared" si="44"/>
        <v>3.018974256779488E-6</v>
      </c>
      <c r="O372">
        <f>SUM(N$2:N372)</f>
        <v>25.607488250239101</v>
      </c>
    </row>
    <row r="373" spans="1:15" x14ac:dyDescent="0.3">
      <c r="A373">
        <v>372</v>
      </c>
      <c r="C373">
        <f t="shared" si="46"/>
        <v>2.0000000000000007E-2</v>
      </c>
      <c r="D373">
        <f t="shared" si="42"/>
        <v>0.98</v>
      </c>
      <c r="E373">
        <f t="shared" si="47"/>
        <v>1.1754148168642467E-5</v>
      </c>
      <c r="F373">
        <f>SUM($E$2:E373)</f>
        <v>0.99942404673973662</v>
      </c>
      <c r="G373">
        <f t="shared" si="45"/>
        <v>4.372543118734998E-3</v>
      </c>
      <c r="H373">
        <f>SUM(G$2:G373)</f>
        <v>52.410521274854325</v>
      </c>
      <c r="J373">
        <f t="shared" si="48"/>
        <v>4.1000000000000009E-2</v>
      </c>
      <c r="K373">
        <f t="shared" si="43"/>
        <v>0.95899999999999996</v>
      </c>
      <c r="L373">
        <f t="shared" si="49"/>
        <v>7.8037636448828273E-9</v>
      </c>
      <c r="M373">
        <f>SUM($L$2:L373)</f>
        <v>0.99999981746806454</v>
      </c>
      <c r="N373">
        <f t="shared" si="44"/>
        <v>2.9030000758964119E-6</v>
      </c>
      <c r="O373">
        <f>SUM(N$2:N373)</f>
        <v>25.607491153239177</v>
      </c>
    </row>
    <row r="374" spans="1:15" x14ac:dyDescent="0.3">
      <c r="A374">
        <v>373</v>
      </c>
      <c r="C374">
        <f t="shared" si="46"/>
        <v>2.0000000000000007E-2</v>
      </c>
      <c r="D374">
        <f t="shared" si="42"/>
        <v>0.98</v>
      </c>
      <c r="E374">
        <f t="shared" si="47"/>
        <v>1.1519065205269618E-5</v>
      </c>
      <c r="F374">
        <f>SUM($E$2:E374)</f>
        <v>0.99943556580494186</v>
      </c>
      <c r="G374">
        <f t="shared" si="45"/>
        <v>4.2966113215655672E-3</v>
      </c>
      <c r="H374">
        <f>SUM(G$2:G374)</f>
        <v>52.414817886175889</v>
      </c>
      <c r="J374">
        <f t="shared" si="48"/>
        <v>4.1000000000000009E-2</v>
      </c>
      <c r="K374">
        <f t="shared" si="43"/>
        <v>0.95899999999999996</v>
      </c>
      <c r="L374">
        <f t="shared" si="49"/>
        <v>7.483809335442631E-9</v>
      </c>
      <c r="M374">
        <f>SUM($L$2:L374)</f>
        <v>0.99999982495187389</v>
      </c>
      <c r="N374">
        <f t="shared" si="44"/>
        <v>2.7914608821201013E-6</v>
      </c>
      <c r="O374">
        <f>SUM(N$2:N374)</f>
        <v>25.60749394470006</v>
      </c>
    </row>
    <row r="375" spans="1:15" x14ac:dyDescent="0.3">
      <c r="A375">
        <v>374</v>
      </c>
      <c r="C375">
        <f t="shared" si="46"/>
        <v>2.0000000000000007E-2</v>
      </c>
      <c r="D375">
        <f t="shared" si="42"/>
        <v>0.98</v>
      </c>
      <c r="E375">
        <f t="shared" si="47"/>
        <v>1.1288683901164225E-5</v>
      </c>
      <c r="F375">
        <f>SUM($E$2:E375)</f>
        <v>0.99944685448884307</v>
      </c>
      <c r="G375">
        <f t="shared" si="45"/>
        <v>4.2219677790354205E-3</v>
      </c>
      <c r="H375">
        <f>SUM(G$2:G375)</f>
        <v>52.419039853954928</v>
      </c>
      <c r="J375">
        <f t="shared" si="48"/>
        <v>4.1000000000000009E-2</v>
      </c>
      <c r="K375">
        <f t="shared" si="43"/>
        <v>0.95899999999999996</v>
      </c>
      <c r="L375">
        <f t="shared" si="49"/>
        <v>7.1769731526894827E-9</v>
      </c>
      <c r="M375">
        <f>SUM($L$2:L375)</f>
        <v>0.99999983212884702</v>
      </c>
      <c r="N375">
        <f t="shared" si="44"/>
        <v>2.6841879591058665E-6</v>
      </c>
      <c r="O375">
        <f>SUM(N$2:N375)</f>
        <v>25.607496628888018</v>
      </c>
    </row>
    <row r="376" spans="1:15" x14ac:dyDescent="0.3">
      <c r="A376">
        <v>375</v>
      </c>
      <c r="C376">
        <f t="shared" si="46"/>
        <v>2.0000000000000007E-2</v>
      </c>
      <c r="D376">
        <f t="shared" si="42"/>
        <v>0.98</v>
      </c>
      <c r="E376">
        <f t="shared" si="47"/>
        <v>1.1062910223140941E-5</v>
      </c>
      <c r="F376">
        <f>SUM($E$2:E376)</f>
        <v>0.9994579173990662</v>
      </c>
      <c r="G376">
        <f t="shared" si="45"/>
        <v>4.1485913336778528E-3</v>
      </c>
      <c r="H376">
        <f>SUM(G$2:G376)</f>
        <v>52.423188445288609</v>
      </c>
      <c r="J376">
        <f t="shared" si="48"/>
        <v>4.1000000000000009E-2</v>
      </c>
      <c r="K376">
        <f t="shared" si="43"/>
        <v>0.95899999999999996</v>
      </c>
      <c r="L376">
        <f t="shared" si="49"/>
        <v>6.8827172534292132E-9</v>
      </c>
      <c r="M376">
        <f>SUM($L$2:L376)</f>
        <v>0.99999983901156431</v>
      </c>
      <c r="N376">
        <f t="shared" si="44"/>
        <v>2.5810189700359548E-6</v>
      </c>
      <c r="O376">
        <f>SUM(N$2:N376)</f>
        <v>25.607499209906987</v>
      </c>
    </row>
    <row r="377" spans="1:15" x14ac:dyDescent="0.3">
      <c r="A377">
        <v>376</v>
      </c>
      <c r="C377">
        <f t="shared" si="46"/>
        <v>2.0000000000000007E-2</v>
      </c>
      <c r="D377">
        <f t="shared" si="42"/>
        <v>0.98</v>
      </c>
      <c r="E377">
        <f t="shared" si="47"/>
        <v>1.0841652018678122E-5</v>
      </c>
      <c r="F377">
        <f>SUM($E$2:E377)</f>
        <v>0.9994687590510849</v>
      </c>
      <c r="G377">
        <f t="shared" si="45"/>
        <v>4.0764611590229736E-3</v>
      </c>
      <c r="H377">
        <f>SUM(G$2:G377)</f>
        <v>52.427264906447633</v>
      </c>
      <c r="J377">
        <f t="shared" si="48"/>
        <v>4.1000000000000009E-2</v>
      </c>
      <c r="K377">
        <f t="shared" si="43"/>
        <v>0.95899999999999996</v>
      </c>
      <c r="L377">
        <f t="shared" si="49"/>
        <v>6.6005258460386156E-9</v>
      </c>
      <c r="M377">
        <f>SUM($L$2:L377)</f>
        <v>0.9999998456120901</v>
      </c>
      <c r="N377">
        <f t="shared" si="44"/>
        <v>2.4817977181105193E-6</v>
      </c>
      <c r="O377">
        <f>SUM(N$2:N377)</f>
        <v>25.607501691704705</v>
      </c>
    </row>
    <row r="378" spans="1:15" x14ac:dyDescent="0.3">
      <c r="A378">
        <v>377</v>
      </c>
      <c r="C378">
        <f t="shared" si="46"/>
        <v>2.0000000000000007E-2</v>
      </c>
      <c r="D378">
        <f t="shared" si="42"/>
        <v>0.98</v>
      </c>
      <c r="E378">
        <f t="shared" si="47"/>
        <v>1.062481897830456E-5</v>
      </c>
      <c r="F378">
        <f>SUM($E$2:E378)</f>
        <v>0.99947938387006319</v>
      </c>
      <c r="G378">
        <f t="shared" si="45"/>
        <v>4.0055567548208191E-3</v>
      </c>
      <c r="H378">
        <f>SUM(G$2:G378)</f>
        <v>52.431270463202452</v>
      </c>
      <c r="J378">
        <f t="shared" si="48"/>
        <v>4.1000000000000009E-2</v>
      </c>
      <c r="K378">
        <f t="shared" si="43"/>
        <v>0.95899999999999996</v>
      </c>
      <c r="L378">
        <f t="shared" si="49"/>
        <v>6.3299042863510322E-9</v>
      </c>
      <c r="M378">
        <f>SUM($L$2:L378)</f>
        <v>0.99999985194199437</v>
      </c>
      <c r="N378">
        <f t="shared" si="44"/>
        <v>2.386373915954339E-6</v>
      </c>
      <c r="O378">
        <f>SUM(N$2:N378)</f>
        <v>25.60750407807862</v>
      </c>
    </row>
    <row r="379" spans="1:15" x14ac:dyDescent="0.3">
      <c r="A379">
        <v>378</v>
      </c>
      <c r="C379">
        <f t="shared" si="46"/>
        <v>2.0000000000000007E-2</v>
      </c>
      <c r="D379">
        <f t="shared" si="42"/>
        <v>0.98</v>
      </c>
      <c r="E379">
        <f t="shared" si="47"/>
        <v>1.0412322598738468E-5</v>
      </c>
      <c r="F379">
        <f>SUM($E$2:E379)</f>
        <v>0.99948979619266187</v>
      </c>
      <c r="G379">
        <f t="shared" si="45"/>
        <v>3.9358579423231406E-3</v>
      </c>
      <c r="H379">
        <f>SUM(G$2:G379)</f>
        <v>52.435206321144776</v>
      </c>
      <c r="J379">
        <f t="shared" si="48"/>
        <v>4.1000000000000009E-2</v>
      </c>
      <c r="K379">
        <f t="shared" si="43"/>
        <v>0.95899999999999996</v>
      </c>
      <c r="L379">
        <f t="shared" si="49"/>
        <v>6.07037821061064E-9</v>
      </c>
      <c r="M379">
        <f>SUM($L$2:L379)</f>
        <v>0.99999985801237257</v>
      </c>
      <c r="N379">
        <f t="shared" si="44"/>
        <v>2.294602963610822E-6</v>
      </c>
      <c r="O379">
        <f>SUM(N$2:N379)</f>
        <v>25.607506372681584</v>
      </c>
    </row>
    <row r="380" spans="1:15" x14ac:dyDescent="0.3">
      <c r="A380">
        <v>379</v>
      </c>
      <c r="C380">
        <f t="shared" si="46"/>
        <v>2.0000000000000007E-2</v>
      </c>
      <c r="D380">
        <f t="shared" si="42"/>
        <v>0.98</v>
      </c>
      <c r="E380">
        <f t="shared" si="47"/>
        <v>1.0204076146763698E-5</v>
      </c>
      <c r="F380">
        <f>SUM($E$2:E380)</f>
        <v>0.99950000026880859</v>
      </c>
      <c r="G380">
        <f t="shared" si="45"/>
        <v>3.8673448596234419E-3</v>
      </c>
      <c r="H380">
        <f>SUM(G$2:G380)</f>
        <v>52.439073666004397</v>
      </c>
      <c r="J380">
        <f t="shared" si="48"/>
        <v>4.1000000000000009E-2</v>
      </c>
      <c r="K380">
        <f t="shared" si="43"/>
        <v>0.95899999999999996</v>
      </c>
      <c r="L380">
        <f t="shared" si="49"/>
        <v>5.8214927039756033E-9</v>
      </c>
      <c r="M380">
        <f>SUM($L$2:L380)</f>
        <v>0.9999998638338653</v>
      </c>
      <c r="N380">
        <f t="shared" si="44"/>
        <v>2.2063457348067536E-6</v>
      </c>
      <c r="O380">
        <f>SUM(N$2:N380)</f>
        <v>25.607508579027318</v>
      </c>
    </row>
    <row r="381" spans="1:15" x14ac:dyDescent="0.3">
      <c r="A381">
        <v>380</v>
      </c>
      <c r="C381">
        <f t="shared" si="46"/>
        <v>2.0000000000000007E-2</v>
      </c>
      <c r="D381">
        <f t="shared" si="42"/>
        <v>0.98</v>
      </c>
      <c r="E381">
        <f t="shared" si="47"/>
        <v>9.999994623828425E-6</v>
      </c>
      <c r="F381">
        <f>SUM($E$2:E381)</f>
        <v>0.9995100002634324</v>
      </c>
      <c r="G381">
        <f t="shared" si="45"/>
        <v>3.7999979570548016E-3</v>
      </c>
      <c r="H381">
        <f>SUM(G$2:G381)</f>
        <v>52.44287366396145</v>
      </c>
      <c r="J381">
        <f t="shared" si="48"/>
        <v>4.1000000000000009E-2</v>
      </c>
      <c r="K381">
        <f t="shared" si="43"/>
        <v>0.95899999999999996</v>
      </c>
      <c r="L381">
        <f t="shared" si="49"/>
        <v>5.5828115031126034E-9</v>
      </c>
      <c r="M381">
        <f>SUM($L$2:L381)</f>
        <v>0.99999986941667685</v>
      </c>
      <c r="N381">
        <f t="shared" si="44"/>
        <v>2.1214683711827894E-6</v>
      </c>
      <c r="O381">
        <f>SUM(N$2:N381)</f>
        <v>25.607510700495688</v>
      </c>
    </row>
    <row r="382" spans="1:15" x14ac:dyDescent="0.3">
      <c r="A382">
        <v>381</v>
      </c>
      <c r="C382">
        <f t="shared" si="46"/>
        <v>2.0000000000000007E-2</v>
      </c>
      <c r="D382">
        <f t="shared" si="42"/>
        <v>0.98</v>
      </c>
      <c r="E382">
        <f t="shared" si="47"/>
        <v>9.7999947313518565E-6</v>
      </c>
      <c r="F382">
        <f>SUM($E$2:E382)</f>
        <v>0.99951980025816378</v>
      </c>
      <c r="G382">
        <f t="shared" si="45"/>
        <v>3.7337979926450574E-3</v>
      </c>
      <c r="H382">
        <f>SUM(G$2:G382)</f>
        <v>52.446607461954095</v>
      </c>
      <c r="J382">
        <f t="shared" si="48"/>
        <v>4.1000000000000009E-2</v>
      </c>
      <c r="K382">
        <f t="shared" si="43"/>
        <v>0.95899999999999996</v>
      </c>
      <c r="L382">
        <f t="shared" si="49"/>
        <v>5.3539162314849865E-9</v>
      </c>
      <c r="M382">
        <f>SUM($L$2:L382)</f>
        <v>0.99999987477059304</v>
      </c>
      <c r="N382">
        <f t="shared" si="44"/>
        <v>2.0398420841957799E-6</v>
      </c>
      <c r="O382">
        <f>SUM(N$2:N382)</f>
        <v>25.607512740337771</v>
      </c>
    </row>
    <row r="383" spans="1:15" x14ac:dyDescent="0.3">
      <c r="A383">
        <v>382</v>
      </c>
      <c r="C383">
        <f t="shared" si="46"/>
        <v>2.0000000000000007E-2</v>
      </c>
      <c r="D383">
        <f t="shared" si="42"/>
        <v>0.98</v>
      </c>
      <c r="E383">
        <f t="shared" si="47"/>
        <v>9.603994836724819E-6</v>
      </c>
      <c r="F383">
        <f>SUM($E$2:E383)</f>
        <v>0.99952940425300052</v>
      </c>
      <c r="G383">
        <f t="shared" si="45"/>
        <v>3.6687260276288807E-3</v>
      </c>
      <c r="H383">
        <f>SUM(G$2:G383)</f>
        <v>52.450276187981721</v>
      </c>
      <c r="J383">
        <f t="shared" si="48"/>
        <v>4.1000000000000009E-2</v>
      </c>
      <c r="K383">
        <f t="shared" si="43"/>
        <v>0.95899999999999996</v>
      </c>
      <c r="L383">
        <f t="shared" si="49"/>
        <v>5.1344056659941022E-9</v>
      </c>
      <c r="M383">
        <f>SUM($L$2:L383)</f>
        <v>0.99999987990499872</v>
      </c>
      <c r="N383">
        <f t="shared" si="44"/>
        <v>1.9613429644097469E-6</v>
      </c>
      <c r="O383">
        <f>SUM(N$2:N383)</f>
        <v>25.607514701680735</v>
      </c>
    </row>
    <row r="384" spans="1:15" x14ac:dyDescent="0.3">
      <c r="A384">
        <v>383</v>
      </c>
      <c r="C384">
        <f t="shared" si="46"/>
        <v>2.0000000000000007E-2</v>
      </c>
      <c r="D384">
        <f t="shared" si="42"/>
        <v>0.98</v>
      </c>
      <c r="E384">
        <f t="shared" si="47"/>
        <v>9.4119149399903227E-6</v>
      </c>
      <c r="F384">
        <f>SUM($E$2:E384)</f>
        <v>0.99953881616794049</v>
      </c>
      <c r="G384">
        <f t="shared" si="45"/>
        <v>3.6047634220162934E-3</v>
      </c>
      <c r="H384">
        <f>SUM(G$2:G384)</f>
        <v>52.45388095140374</v>
      </c>
      <c r="J384">
        <f t="shared" si="48"/>
        <v>4.1000000000000009E-2</v>
      </c>
      <c r="K384">
        <f t="shared" si="43"/>
        <v>0.95899999999999996</v>
      </c>
      <c r="L384">
        <f t="shared" si="49"/>
        <v>4.9238950336883437E-9</v>
      </c>
      <c r="M384">
        <f>SUM($L$2:L384)</f>
        <v>0.99999988482889379</v>
      </c>
      <c r="N384">
        <f t="shared" si="44"/>
        <v>1.8858517979026355E-6</v>
      </c>
      <c r="O384">
        <f>SUM(N$2:N384)</f>
        <v>25.607516587532533</v>
      </c>
    </row>
    <row r="385" spans="1:15" x14ac:dyDescent="0.3">
      <c r="A385">
        <v>384</v>
      </c>
      <c r="C385">
        <f t="shared" si="46"/>
        <v>2.0000000000000007E-2</v>
      </c>
      <c r="D385">
        <f t="shared" si="42"/>
        <v>0.98</v>
      </c>
      <c r="E385">
        <f t="shared" si="47"/>
        <v>9.2236766411905161E-6</v>
      </c>
      <c r="F385">
        <f>SUM($E$2:E385)</f>
        <v>0.99954803984458174</v>
      </c>
      <c r="G385">
        <f t="shared" si="45"/>
        <v>3.5418918302171582E-3</v>
      </c>
      <c r="H385">
        <f>SUM(G$2:G385)</f>
        <v>52.457422843233957</v>
      </c>
      <c r="J385">
        <f t="shared" si="48"/>
        <v>4.1000000000000009E-2</v>
      </c>
      <c r="K385">
        <f t="shared" si="43"/>
        <v>0.95899999999999996</v>
      </c>
      <c r="L385">
        <f t="shared" si="49"/>
        <v>4.7220153373071211E-9</v>
      </c>
      <c r="M385">
        <f>SUM($L$2:L385)</f>
        <v>0.99999988955090913</v>
      </c>
      <c r="N385">
        <f t="shared" si="44"/>
        <v>1.8132538895259346E-6</v>
      </c>
      <c r="O385">
        <f>SUM(N$2:N385)</f>
        <v>25.607518400786422</v>
      </c>
    </row>
    <row r="386" spans="1:15" x14ac:dyDescent="0.3">
      <c r="A386">
        <v>385</v>
      </c>
      <c r="C386">
        <f t="shared" si="46"/>
        <v>2.0000000000000007E-2</v>
      </c>
      <c r="D386">
        <f t="shared" ref="D386:D449" si="50">1-C386</f>
        <v>0.98</v>
      </c>
      <c r="E386">
        <f t="shared" si="47"/>
        <v>9.0392031083667064E-6</v>
      </c>
      <c r="F386">
        <f>SUM($E$2:E386)</f>
        <v>0.99955707904769009</v>
      </c>
      <c r="G386">
        <f t="shared" si="45"/>
        <v>3.480093196721182E-3</v>
      </c>
      <c r="H386">
        <f>SUM(G$2:G386)</f>
        <v>52.460902936430678</v>
      </c>
      <c r="J386">
        <f t="shared" si="48"/>
        <v>4.1000000000000009E-2</v>
      </c>
      <c r="K386">
        <f t="shared" ref="K386:K449" si="51">1-J386</f>
        <v>0.95899999999999996</v>
      </c>
      <c r="L386">
        <f t="shared" si="49"/>
        <v>4.5284127084775285E-9</v>
      </c>
      <c r="M386">
        <f>SUM($L$2:L386)</f>
        <v>0.99999989407932188</v>
      </c>
      <c r="N386">
        <f t="shared" ref="N386:N449" si="52">$A386*L386</f>
        <v>1.7434388927638485E-6</v>
      </c>
      <c r="O386">
        <f>SUM(N$2:N386)</f>
        <v>25.607520144225315</v>
      </c>
    </row>
    <row r="387" spans="1:15" x14ac:dyDescent="0.3">
      <c r="A387">
        <v>386</v>
      </c>
      <c r="C387">
        <f t="shared" si="46"/>
        <v>2.0000000000000007E-2</v>
      </c>
      <c r="D387">
        <f t="shared" si="50"/>
        <v>0.98</v>
      </c>
      <c r="E387">
        <f t="shared" si="47"/>
        <v>8.8584190461993725E-6</v>
      </c>
      <c r="F387">
        <f>SUM($E$2:E387)</f>
        <v>0.99956593746673628</v>
      </c>
      <c r="G387">
        <f t="shared" ref="G387:G450" si="53">$A387*E387</f>
        <v>3.4193497518329578E-3</v>
      </c>
      <c r="H387">
        <f>SUM(G$2:G387)</f>
        <v>52.464322286182508</v>
      </c>
      <c r="J387">
        <f t="shared" si="48"/>
        <v>4.1000000000000009E-2</v>
      </c>
      <c r="K387">
        <f t="shared" si="51"/>
        <v>0.95899999999999996</v>
      </c>
      <c r="L387">
        <f t="shared" si="49"/>
        <v>4.3427477874299494E-9</v>
      </c>
      <c r="M387">
        <f>SUM($L$2:L387)</f>
        <v>0.99999989842206971</v>
      </c>
      <c r="N387">
        <f t="shared" si="52"/>
        <v>1.6763006459479606E-6</v>
      </c>
      <c r="O387">
        <f>SUM(N$2:N387)</f>
        <v>25.60752182052596</v>
      </c>
    </row>
    <row r="388" spans="1:15" x14ac:dyDescent="0.3">
      <c r="A388">
        <v>387</v>
      </c>
      <c r="C388">
        <f t="shared" si="46"/>
        <v>2.0000000000000007E-2</v>
      </c>
      <c r="D388">
        <f t="shared" si="50"/>
        <v>0.98</v>
      </c>
      <c r="E388">
        <f t="shared" si="47"/>
        <v>8.6812506652753851E-6</v>
      </c>
      <c r="F388">
        <f>SUM($E$2:E388)</f>
        <v>0.9995746187174015</v>
      </c>
      <c r="G388">
        <f t="shared" si="53"/>
        <v>3.3596440074615741E-3</v>
      </c>
      <c r="H388">
        <f>SUM(G$2:G388)</f>
        <v>52.467681930189968</v>
      </c>
      <c r="J388">
        <f t="shared" si="48"/>
        <v>4.1000000000000009E-2</v>
      </c>
      <c r="K388">
        <f t="shared" si="51"/>
        <v>0.95899999999999996</v>
      </c>
      <c r="L388">
        <f t="shared" si="49"/>
        <v>4.1646951281453216E-9</v>
      </c>
      <c r="M388">
        <f>SUM($L$2:L388)</f>
        <v>0.99999990258676485</v>
      </c>
      <c r="N388">
        <f t="shared" si="52"/>
        <v>1.6117370145922395E-6</v>
      </c>
      <c r="O388">
        <f>SUM(N$2:N388)</f>
        <v>25.607523432262976</v>
      </c>
    </row>
    <row r="389" spans="1:15" x14ac:dyDescent="0.3">
      <c r="A389">
        <v>388</v>
      </c>
      <c r="C389">
        <f t="shared" si="46"/>
        <v>2.0000000000000007E-2</v>
      </c>
      <c r="D389">
        <f t="shared" si="50"/>
        <v>0.98</v>
      </c>
      <c r="E389">
        <f t="shared" si="47"/>
        <v>8.5076256519698769E-6</v>
      </c>
      <c r="F389">
        <f>SUM($E$2:E389)</f>
        <v>0.99958312634305346</v>
      </c>
      <c r="G389">
        <f t="shared" si="53"/>
        <v>3.3009587529643121E-3</v>
      </c>
      <c r="H389">
        <f>SUM(G$2:G389)</f>
        <v>52.470982888942935</v>
      </c>
      <c r="J389">
        <f t="shared" si="48"/>
        <v>4.1000000000000009E-2</v>
      </c>
      <c r="K389">
        <f t="shared" si="51"/>
        <v>0.95899999999999996</v>
      </c>
      <c r="L389">
        <f t="shared" si="49"/>
        <v>3.9939426278913631E-9</v>
      </c>
      <c r="M389">
        <f>SUM($L$2:L389)</f>
        <v>0.99999990658070748</v>
      </c>
      <c r="N389">
        <f t="shared" si="52"/>
        <v>1.5496497396218489E-6</v>
      </c>
      <c r="O389">
        <f>SUM(N$2:N389)</f>
        <v>25.607524981912714</v>
      </c>
    </row>
    <row r="390" spans="1:15" x14ac:dyDescent="0.3">
      <c r="A390">
        <v>389</v>
      </c>
      <c r="C390">
        <f t="shared" si="46"/>
        <v>2.0000000000000007E-2</v>
      </c>
      <c r="D390">
        <f t="shared" si="50"/>
        <v>0.98</v>
      </c>
      <c r="E390">
        <f t="shared" si="47"/>
        <v>8.3374731389304801E-6</v>
      </c>
      <c r="F390">
        <f>SUM($E$2:E390)</f>
        <v>0.99959146381619235</v>
      </c>
      <c r="G390">
        <f t="shared" si="53"/>
        <v>3.243277051043957E-3</v>
      </c>
      <c r="H390">
        <f>SUM(G$2:G390)</f>
        <v>52.474226165993976</v>
      </c>
      <c r="J390">
        <f t="shared" si="48"/>
        <v>4.1000000000000009E-2</v>
      </c>
      <c r="K390">
        <f t="shared" si="51"/>
        <v>0.95899999999999996</v>
      </c>
      <c r="L390">
        <f t="shared" si="49"/>
        <v>3.8301909801478174E-9</v>
      </c>
      <c r="M390">
        <f>SUM($L$2:L390)</f>
        <v>0.99999991041089842</v>
      </c>
      <c r="N390">
        <f t="shared" si="52"/>
        <v>1.4899442912775009E-6</v>
      </c>
      <c r="O390">
        <f>SUM(N$2:N390)</f>
        <v>25.607526471857007</v>
      </c>
    </row>
    <row r="391" spans="1:15" x14ac:dyDescent="0.3">
      <c r="A391">
        <v>390</v>
      </c>
      <c r="C391">
        <f t="shared" si="46"/>
        <v>2.0000000000000007E-2</v>
      </c>
      <c r="D391">
        <f t="shared" si="50"/>
        <v>0.98</v>
      </c>
      <c r="E391">
        <f t="shared" si="47"/>
        <v>8.1707236761518708E-6</v>
      </c>
      <c r="F391">
        <f>SUM($E$2:E391)</f>
        <v>0.99959963453986855</v>
      </c>
      <c r="G391">
        <f t="shared" si="53"/>
        <v>3.1865822336992295E-3</v>
      </c>
      <c r="H391">
        <f>SUM(G$2:G391)</f>
        <v>52.477412748227678</v>
      </c>
      <c r="J391">
        <f t="shared" si="48"/>
        <v>4.1000000000000009E-2</v>
      </c>
      <c r="K391">
        <f t="shared" si="51"/>
        <v>0.95899999999999996</v>
      </c>
      <c r="L391">
        <f t="shared" si="49"/>
        <v>3.6731531499617566E-9</v>
      </c>
      <c r="M391">
        <f>SUM($L$2:L391)</f>
        <v>0.99999991408405153</v>
      </c>
      <c r="N391">
        <f t="shared" si="52"/>
        <v>1.4325297284850851E-6</v>
      </c>
      <c r="O391">
        <f>SUM(N$2:N391)</f>
        <v>25.607527904386735</v>
      </c>
    </row>
    <row r="392" spans="1:15" x14ac:dyDescent="0.3">
      <c r="A392">
        <v>391</v>
      </c>
      <c r="C392">
        <f t="shared" si="46"/>
        <v>2.0000000000000007E-2</v>
      </c>
      <c r="D392">
        <f t="shared" si="50"/>
        <v>0.98</v>
      </c>
      <c r="E392">
        <f t="shared" si="47"/>
        <v>8.0073092026288327E-6</v>
      </c>
      <c r="F392">
        <f>SUM($E$2:E392)</f>
        <v>0.99960764184907114</v>
      </c>
      <c r="G392">
        <f t="shared" si="53"/>
        <v>3.1308578982278735E-3</v>
      </c>
      <c r="H392">
        <f>SUM(G$2:G392)</f>
        <v>52.480543606125906</v>
      </c>
      <c r="J392">
        <f t="shared" si="48"/>
        <v>4.1000000000000009E-2</v>
      </c>
      <c r="K392">
        <f t="shared" si="51"/>
        <v>0.95899999999999996</v>
      </c>
      <c r="L392">
        <f t="shared" si="49"/>
        <v>3.5225538708133246E-9</v>
      </c>
      <c r="M392">
        <f>SUM($L$2:L392)</f>
        <v>0.99999991760660545</v>
      </c>
      <c r="N392">
        <f t="shared" si="52"/>
        <v>1.37731856348801E-6</v>
      </c>
      <c r="O392">
        <f>SUM(N$2:N392)</f>
        <v>25.6075292817053</v>
      </c>
    </row>
    <row r="393" spans="1:15" x14ac:dyDescent="0.3">
      <c r="A393">
        <v>392</v>
      </c>
      <c r="C393">
        <f t="shared" si="46"/>
        <v>2.0000000000000007E-2</v>
      </c>
      <c r="D393">
        <f t="shared" si="50"/>
        <v>0.98</v>
      </c>
      <c r="E393">
        <f t="shared" si="47"/>
        <v>7.8471630185762563E-6</v>
      </c>
      <c r="F393">
        <f>SUM($E$2:E393)</f>
        <v>0.99961548901208974</v>
      </c>
      <c r="G393">
        <f t="shared" si="53"/>
        <v>3.0760879032818923E-3</v>
      </c>
      <c r="H393">
        <f>SUM(G$2:G393)</f>
        <v>52.483619694029187</v>
      </c>
      <c r="J393">
        <f t="shared" si="48"/>
        <v>4.1000000000000009E-2</v>
      </c>
      <c r="K393">
        <f t="shared" si="51"/>
        <v>0.95899999999999996</v>
      </c>
      <c r="L393">
        <f t="shared" si="49"/>
        <v>3.3781291621099783E-9</v>
      </c>
      <c r="M393">
        <f>SUM($L$2:L393)</f>
        <v>0.99999992098473456</v>
      </c>
      <c r="N393">
        <f t="shared" si="52"/>
        <v>1.3242266315471114E-6</v>
      </c>
      <c r="O393">
        <f>SUM(N$2:N393)</f>
        <v>25.607530605931931</v>
      </c>
    </row>
    <row r="394" spans="1:15" x14ac:dyDescent="0.3">
      <c r="A394">
        <v>393</v>
      </c>
      <c r="C394">
        <f t="shared" si="46"/>
        <v>2.0000000000000007E-2</v>
      </c>
      <c r="D394">
        <f t="shared" si="50"/>
        <v>0.98</v>
      </c>
      <c r="E394">
        <f t="shared" si="47"/>
        <v>7.6902197582047308E-6</v>
      </c>
      <c r="F394">
        <f>SUM($E$2:E394)</f>
        <v>0.99962317923184796</v>
      </c>
      <c r="G394">
        <f t="shared" si="53"/>
        <v>3.0222563649744591E-3</v>
      </c>
      <c r="H394">
        <f>SUM(G$2:G394)</f>
        <v>52.486641950394159</v>
      </c>
      <c r="J394">
        <f t="shared" si="48"/>
        <v>4.1000000000000009E-2</v>
      </c>
      <c r="K394">
        <f t="shared" si="51"/>
        <v>0.95899999999999996</v>
      </c>
      <c r="L394">
        <f t="shared" si="49"/>
        <v>3.239625866463469E-9</v>
      </c>
      <c r="M394">
        <f>SUM($L$2:L394)</f>
        <v>0.99999992422436046</v>
      </c>
      <c r="N394">
        <f t="shared" si="52"/>
        <v>1.2731729655201433E-6</v>
      </c>
      <c r="O394">
        <f>SUM(N$2:N394)</f>
        <v>25.607531879104897</v>
      </c>
    </row>
    <row r="395" spans="1:15" x14ac:dyDescent="0.3">
      <c r="A395">
        <v>394</v>
      </c>
      <c r="C395">
        <f t="shared" si="46"/>
        <v>2.0000000000000007E-2</v>
      </c>
      <c r="D395">
        <f t="shared" si="50"/>
        <v>0.98</v>
      </c>
      <c r="E395">
        <f t="shared" si="47"/>
        <v>7.5364153630406359E-6</v>
      </c>
      <c r="F395">
        <f>SUM($E$2:E395)</f>
        <v>0.99963071564721095</v>
      </c>
      <c r="G395">
        <f t="shared" si="53"/>
        <v>2.9693476530380106E-3</v>
      </c>
      <c r="H395">
        <f>SUM(G$2:G395)</f>
        <v>52.489611298047194</v>
      </c>
      <c r="J395">
        <f t="shared" si="48"/>
        <v>4.1000000000000009E-2</v>
      </c>
      <c r="K395">
        <f t="shared" si="51"/>
        <v>0.95899999999999996</v>
      </c>
      <c r="L395">
        <f t="shared" si="49"/>
        <v>3.1068012059384666E-9</v>
      </c>
      <c r="M395">
        <f>SUM($L$2:L395)</f>
        <v>0.99999992733116172</v>
      </c>
      <c r="N395">
        <f t="shared" si="52"/>
        <v>1.2240796751397559E-6</v>
      </c>
      <c r="O395">
        <f>SUM(N$2:N395)</f>
        <v>25.607533103184572</v>
      </c>
    </row>
    <row r="396" spans="1:15" x14ac:dyDescent="0.3">
      <c r="A396">
        <v>395</v>
      </c>
      <c r="C396">
        <f t="shared" si="46"/>
        <v>2.0000000000000007E-2</v>
      </c>
      <c r="D396">
        <f t="shared" si="50"/>
        <v>0.98</v>
      </c>
      <c r="E396">
        <f t="shared" si="47"/>
        <v>7.385687055779823E-6</v>
      </c>
      <c r="F396">
        <f>SUM($E$2:E396)</f>
        <v>0.99963810133426678</v>
      </c>
      <c r="G396">
        <f t="shared" si="53"/>
        <v>2.9173463870330301E-3</v>
      </c>
      <c r="H396">
        <f>SUM(G$2:G396)</f>
        <v>52.492528644434231</v>
      </c>
      <c r="J396">
        <f t="shared" si="48"/>
        <v>4.1000000000000009E-2</v>
      </c>
      <c r="K396">
        <f t="shared" si="51"/>
        <v>0.95899999999999996</v>
      </c>
      <c r="L396">
        <f t="shared" si="49"/>
        <v>2.9794223564949895E-9</v>
      </c>
      <c r="M396">
        <f>SUM($L$2:L396)</f>
        <v>0.9999999303105841</v>
      </c>
      <c r="N396">
        <f t="shared" si="52"/>
        <v>1.1768718308155208E-6</v>
      </c>
      <c r="O396">
        <f>SUM(N$2:N396)</f>
        <v>25.607534280056402</v>
      </c>
    </row>
    <row r="397" spans="1:15" x14ac:dyDescent="0.3">
      <c r="A397">
        <v>396</v>
      </c>
      <c r="C397">
        <f t="shared" ref="C397:C460" si="54">C396</f>
        <v>2.0000000000000007E-2</v>
      </c>
      <c r="D397">
        <f t="shared" si="50"/>
        <v>0.98</v>
      </c>
      <c r="E397">
        <f t="shared" ref="E397:E460" si="55">E396*D397</f>
        <v>7.2379733146642267E-6</v>
      </c>
      <c r="F397">
        <f>SUM($E$2:E397)</f>
        <v>0.99964533930758148</v>
      </c>
      <c r="G397">
        <f t="shared" si="53"/>
        <v>2.8662374326070337E-3</v>
      </c>
      <c r="H397">
        <f>SUM(G$2:G397)</f>
        <v>52.495394881866837</v>
      </c>
      <c r="J397">
        <f t="shared" ref="J397:J460" si="56">J396</f>
        <v>4.1000000000000009E-2</v>
      </c>
      <c r="K397">
        <f t="shared" si="51"/>
        <v>0.95899999999999996</v>
      </c>
      <c r="L397">
        <f t="shared" ref="L397:L460" si="57">L396*K397</f>
        <v>2.8572660398786949E-9</v>
      </c>
      <c r="M397">
        <f>SUM($L$2:L397)</f>
        <v>0.99999993316785019</v>
      </c>
      <c r="N397">
        <f t="shared" si="52"/>
        <v>1.1314773517919631E-6</v>
      </c>
      <c r="O397">
        <f>SUM(N$2:N397)</f>
        <v>25.607535411533753</v>
      </c>
    </row>
    <row r="398" spans="1:15" x14ac:dyDescent="0.3">
      <c r="A398">
        <v>397</v>
      </c>
      <c r="C398">
        <f t="shared" si="54"/>
        <v>2.0000000000000007E-2</v>
      </c>
      <c r="D398">
        <f t="shared" si="50"/>
        <v>0.98</v>
      </c>
      <c r="E398">
        <f t="shared" si="55"/>
        <v>7.0932138483709424E-6</v>
      </c>
      <c r="F398">
        <f>SUM($E$2:E398)</f>
        <v>0.99965243252142988</v>
      </c>
      <c r="G398">
        <f t="shared" si="53"/>
        <v>2.8160058978032639E-3</v>
      </c>
      <c r="H398">
        <f>SUM(G$2:G398)</f>
        <v>52.498210887764643</v>
      </c>
      <c r="J398">
        <f t="shared" si="56"/>
        <v>4.1000000000000009E-2</v>
      </c>
      <c r="K398">
        <f t="shared" si="51"/>
        <v>0.95899999999999996</v>
      </c>
      <c r="L398">
        <f t="shared" si="57"/>
        <v>2.7401181322436683E-9</v>
      </c>
      <c r="M398">
        <f>SUM($L$2:L398)</f>
        <v>0.99999993590796832</v>
      </c>
      <c r="N398">
        <f t="shared" si="52"/>
        <v>1.0878268985007364E-6</v>
      </c>
      <c r="O398">
        <f>SUM(N$2:N398)</f>
        <v>25.607536499360652</v>
      </c>
    </row>
    <row r="399" spans="1:15" x14ac:dyDescent="0.3">
      <c r="A399">
        <v>398</v>
      </c>
      <c r="C399">
        <f t="shared" si="54"/>
        <v>2.0000000000000007E-2</v>
      </c>
      <c r="D399">
        <f t="shared" si="50"/>
        <v>0.98</v>
      </c>
      <c r="E399">
        <f t="shared" si="55"/>
        <v>6.9513495714035233E-6</v>
      </c>
      <c r="F399">
        <f>SUM($E$2:E399)</f>
        <v>0.99965938387100128</v>
      </c>
      <c r="G399">
        <f t="shared" si="53"/>
        <v>2.7666371294186023E-3</v>
      </c>
      <c r="H399">
        <f>SUM(G$2:G399)</f>
        <v>52.500977524894061</v>
      </c>
      <c r="J399">
        <f t="shared" si="56"/>
        <v>4.1000000000000009E-2</v>
      </c>
      <c r="K399">
        <f t="shared" si="51"/>
        <v>0.95899999999999996</v>
      </c>
      <c r="L399">
        <f t="shared" si="57"/>
        <v>2.6277732888216778E-9</v>
      </c>
      <c r="M399">
        <f>SUM($L$2:L399)</f>
        <v>0.99999993853574165</v>
      </c>
      <c r="N399">
        <f t="shared" si="52"/>
        <v>1.0458537689510279E-6</v>
      </c>
      <c r="O399">
        <f>SUM(N$2:N399)</f>
        <v>25.60753754521442</v>
      </c>
    </row>
    <row r="400" spans="1:15" x14ac:dyDescent="0.3">
      <c r="A400">
        <v>399</v>
      </c>
      <c r="C400">
        <f t="shared" si="54"/>
        <v>2.0000000000000007E-2</v>
      </c>
      <c r="D400">
        <f t="shared" si="50"/>
        <v>0.98</v>
      </c>
      <c r="E400">
        <f t="shared" si="55"/>
        <v>6.8123225799754523E-6</v>
      </c>
      <c r="F400">
        <f>SUM($E$2:E400)</f>
        <v>0.99966619619358121</v>
      </c>
      <c r="G400">
        <f t="shared" si="53"/>
        <v>2.7181167094102055E-3</v>
      </c>
      <c r="H400">
        <f>SUM(G$2:G400)</f>
        <v>52.503695641603471</v>
      </c>
      <c r="J400">
        <f t="shared" si="56"/>
        <v>4.1000000000000009E-2</v>
      </c>
      <c r="K400">
        <f t="shared" si="51"/>
        <v>0.95899999999999996</v>
      </c>
      <c r="L400">
        <f t="shared" si="57"/>
        <v>2.5200345839799888E-9</v>
      </c>
      <c r="M400">
        <f>SUM($L$2:L400)</f>
        <v>0.99999994105577628</v>
      </c>
      <c r="N400">
        <f t="shared" si="52"/>
        <v>1.0054937990080155E-6</v>
      </c>
      <c r="O400">
        <f>SUM(N$2:N400)</f>
        <v>25.60753855070822</v>
      </c>
    </row>
    <row r="401" spans="1:15" x14ac:dyDescent="0.3">
      <c r="A401">
        <v>400</v>
      </c>
      <c r="C401">
        <f t="shared" si="54"/>
        <v>2.0000000000000007E-2</v>
      </c>
      <c r="D401">
        <f t="shared" si="50"/>
        <v>0.98</v>
      </c>
      <c r="E401">
        <f t="shared" si="55"/>
        <v>6.676076128375943E-6</v>
      </c>
      <c r="F401">
        <f>SUM($E$2:E401)</f>
        <v>0.99967287226970958</v>
      </c>
      <c r="G401">
        <f t="shared" si="53"/>
        <v>2.6704304513503773E-3</v>
      </c>
      <c r="H401">
        <f>SUM(G$2:G401)</f>
        <v>52.506366072054824</v>
      </c>
      <c r="J401">
        <f t="shared" si="56"/>
        <v>4.1000000000000009E-2</v>
      </c>
      <c r="K401">
        <f t="shared" si="51"/>
        <v>0.95899999999999996</v>
      </c>
      <c r="L401">
        <f t="shared" si="57"/>
        <v>2.4167131660368092E-9</v>
      </c>
      <c r="M401">
        <f>SUM($L$2:L401)</f>
        <v>0.99999994347248944</v>
      </c>
      <c r="N401">
        <f t="shared" si="52"/>
        <v>9.6668526641472376E-7</v>
      </c>
      <c r="O401">
        <f>SUM(N$2:N401)</f>
        <v>25.607539517393487</v>
      </c>
    </row>
    <row r="402" spans="1:15" x14ac:dyDescent="0.3">
      <c r="A402">
        <v>401</v>
      </c>
      <c r="C402">
        <f t="shared" si="54"/>
        <v>2.0000000000000007E-2</v>
      </c>
      <c r="D402">
        <f t="shared" si="50"/>
        <v>0.98</v>
      </c>
      <c r="E402">
        <f t="shared" si="55"/>
        <v>6.5425546058084237E-6</v>
      </c>
      <c r="F402">
        <f>SUM($E$2:E402)</f>
        <v>0.99967941482431544</v>
      </c>
      <c r="G402">
        <f t="shared" si="53"/>
        <v>2.623564396929178E-3</v>
      </c>
      <c r="H402">
        <f>SUM(G$2:G402)</f>
        <v>52.508989636451751</v>
      </c>
      <c r="J402">
        <f t="shared" si="56"/>
        <v>4.1000000000000009E-2</v>
      </c>
      <c r="K402">
        <f t="shared" si="51"/>
        <v>0.95899999999999996</v>
      </c>
      <c r="L402">
        <f t="shared" si="57"/>
        <v>2.3176279262293001E-9</v>
      </c>
      <c r="M402">
        <f>SUM($L$2:L402)</f>
        <v>0.99999994579011742</v>
      </c>
      <c r="N402">
        <f t="shared" si="52"/>
        <v>9.293687984179494E-7</v>
      </c>
      <c r="O402">
        <f>SUM(N$2:N402)</f>
        <v>25.607540446762286</v>
      </c>
    </row>
    <row r="403" spans="1:15" x14ac:dyDescent="0.3">
      <c r="A403">
        <v>402</v>
      </c>
      <c r="C403">
        <f t="shared" si="54"/>
        <v>2.0000000000000007E-2</v>
      </c>
      <c r="D403">
        <f t="shared" si="50"/>
        <v>0.98</v>
      </c>
      <c r="E403">
        <f t="shared" si="55"/>
        <v>6.4117035136922549E-6</v>
      </c>
      <c r="F403">
        <f>SUM($E$2:E403)</f>
        <v>0.99968582652782911</v>
      </c>
      <c r="G403">
        <f t="shared" si="53"/>
        <v>2.5775048125042865E-3</v>
      </c>
      <c r="H403">
        <f>SUM(G$2:G403)</f>
        <v>52.511567141264258</v>
      </c>
      <c r="J403">
        <f t="shared" si="56"/>
        <v>4.1000000000000009E-2</v>
      </c>
      <c r="K403">
        <f t="shared" si="51"/>
        <v>0.95899999999999996</v>
      </c>
      <c r="L403">
        <f t="shared" si="57"/>
        <v>2.2226051812538988E-9</v>
      </c>
      <c r="M403">
        <f>SUM($L$2:L403)</f>
        <v>0.99999994801272263</v>
      </c>
      <c r="N403">
        <f t="shared" si="52"/>
        <v>8.9348728286406734E-7</v>
      </c>
      <c r="O403">
        <f>SUM(N$2:N403)</f>
        <v>25.607541340249568</v>
      </c>
    </row>
    <row r="404" spans="1:15" x14ac:dyDescent="0.3">
      <c r="A404">
        <v>403</v>
      </c>
      <c r="C404">
        <f t="shared" si="54"/>
        <v>2.0000000000000007E-2</v>
      </c>
      <c r="D404">
        <f t="shared" si="50"/>
        <v>0.98</v>
      </c>
      <c r="E404">
        <f t="shared" si="55"/>
        <v>6.28346944341841E-6</v>
      </c>
      <c r="F404">
        <f>SUM($E$2:E404)</f>
        <v>0.99969210999727254</v>
      </c>
      <c r="G404">
        <f t="shared" si="53"/>
        <v>2.5322381856976192E-3</v>
      </c>
      <c r="H404">
        <f>SUM(G$2:G404)</f>
        <v>52.514099379449959</v>
      </c>
      <c r="J404">
        <f t="shared" si="56"/>
        <v>4.1000000000000009E-2</v>
      </c>
      <c r="K404">
        <f t="shared" si="51"/>
        <v>0.95899999999999996</v>
      </c>
      <c r="L404">
        <f t="shared" si="57"/>
        <v>2.1314783688224887E-9</v>
      </c>
      <c r="M404">
        <f>SUM($L$2:L404)</f>
        <v>0.99999995014420096</v>
      </c>
      <c r="N404">
        <f t="shared" si="52"/>
        <v>8.589857826354629E-7</v>
      </c>
      <c r="O404">
        <f>SUM(N$2:N404)</f>
        <v>25.60754219923535</v>
      </c>
    </row>
    <row r="405" spans="1:15" x14ac:dyDescent="0.3">
      <c r="A405">
        <v>404</v>
      </c>
      <c r="C405">
        <f t="shared" si="54"/>
        <v>2.0000000000000007E-2</v>
      </c>
      <c r="D405">
        <f t="shared" si="50"/>
        <v>0.98</v>
      </c>
      <c r="E405">
        <f t="shared" si="55"/>
        <v>6.1578000545500413E-6</v>
      </c>
      <c r="F405">
        <f>SUM($E$2:E405)</f>
        <v>0.99969826779732707</v>
      </c>
      <c r="G405">
        <f t="shared" si="53"/>
        <v>2.4877512220382167E-3</v>
      </c>
      <c r="H405">
        <f>SUM(G$2:G405)</f>
        <v>52.516587130672001</v>
      </c>
      <c r="J405">
        <f t="shared" si="56"/>
        <v>4.1000000000000009E-2</v>
      </c>
      <c r="K405">
        <f t="shared" si="51"/>
        <v>0.95899999999999996</v>
      </c>
      <c r="L405">
        <f t="shared" si="57"/>
        <v>2.0440877557007665E-9</v>
      </c>
      <c r="M405">
        <f>SUM($L$2:L405)</f>
        <v>0.99999995218828874</v>
      </c>
      <c r="N405">
        <f t="shared" si="52"/>
        <v>8.2581145330310961E-7</v>
      </c>
      <c r="O405">
        <f>SUM(N$2:N405)</f>
        <v>25.607543025046805</v>
      </c>
    </row>
    <row r="406" spans="1:15" x14ac:dyDescent="0.3">
      <c r="A406">
        <v>405</v>
      </c>
      <c r="C406">
        <f t="shared" si="54"/>
        <v>2.0000000000000007E-2</v>
      </c>
      <c r="D406">
        <f t="shared" si="50"/>
        <v>0.98</v>
      </c>
      <c r="E406">
        <f t="shared" si="55"/>
        <v>6.0346440534590404E-6</v>
      </c>
      <c r="F406">
        <f>SUM($E$2:E406)</f>
        <v>0.99970430244138053</v>
      </c>
      <c r="G406">
        <f t="shared" si="53"/>
        <v>2.4440308416509115E-3</v>
      </c>
      <c r="H406">
        <f>SUM(G$2:G406)</f>
        <v>52.519031161513652</v>
      </c>
      <c r="J406">
        <f t="shared" si="56"/>
        <v>4.1000000000000009E-2</v>
      </c>
      <c r="K406">
        <f t="shared" si="51"/>
        <v>0.95899999999999996</v>
      </c>
      <c r="L406">
        <f t="shared" si="57"/>
        <v>1.9602801577170349E-9</v>
      </c>
      <c r="M406">
        <f>SUM($L$2:L406)</f>
        <v>0.9999999541485689</v>
      </c>
      <c r="N406">
        <f t="shared" si="52"/>
        <v>7.9391346387539919E-7</v>
      </c>
      <c r="O406">
        <f>SUM(N$2:N406)</f>
        <v>25.60754381896027</v>
      </c>
    </row>
    <row r="407" spans="1:15" x14ac:dyDescent="0.3">
      <c r="A407">
        <v>406</v>
      </c>
      <c r="C407">
        <f t="shared" si="54"/>
        <v>2.0000000000000007E-2</v>
      </c>
      <c r="D407">
        <f t="shared" si="50"/>
        <v>0.98</v>
      </c>
      <c r="E407">
        <f t="shared" si="55"/>
        <v>5.9139511723898596E-6</v>
      </c>
      <c r="F407">
        <f>SUM($E$2:E407)</f>
        <v>0.99971021639255297</v>
      </c>
      <c r="G407">
        <f t="shared" si="53"/>
        <v>2.4010641759902832E-3</v>
      </c>
      <c r="H407">
        <f>SUM(G$2:G407)</f>
        <v>52.521432225689644</v>
      </c>
      <c r="J407">
        <f t="shared" si="56"/>
        <v>4.1000000000000009E-2</v>
      </c>
      <c r="K407">
        <f t="shared" si="51"/>
        <v>0.95899999999999996</v>
      </c>
      <c r="L407">
        <f t="shared" si="57"/>
        <v>1.8799086712506363E-9</v>
      </c>
      <c r="M407">
        <f>SUM($L$2:L407)</f>
        <v>0.99999995602847758</v>
      </c>
      <c r="N407">
        <f t="shared" si="52"/>
        <v>7.6324292052775838E-7</v>
      </c>
      <c r="O407">
        <f>SUM(N$2:N407)</f>
        <v>25.60754458220319</v>
      </c>
    </row>
    <row r="408" spans="1:15" x14ac:dyDescent="0.3">
      <c r="A408">
        <v>407</v>
      </c>
      <c r="C408">
        <f t="shared" si="54"/>
        <v>2.0000000000000007E-2</v>
      </c>
      <c r="D408">
        <f t="shared" si="50"/>
        <v>0.98</v>
      </c>
      <c r="E408">
        <f t="shared" si="55"/>
        <v>5.795672148942062E-6</v>
      </c>
      <c r="F408">
        <f>SUM($E$2:E408)</f>
        <v>0.99971601206470195</v>
      </c>
      <c r="G408">
        <f t="shared" si="53"/>
        <v>2.3588385646194192E-3</v>
      </c>
      <c r="H408">
        <f>SUM(G$2:G408)</f>
        <v>52.523791064254262</v>
      </c>
      <c r="J408">
        <f t="shared" si="56"/>
        <v>4.1000000000000009E-2</v>
      </c>
      <c r="K408">
        <f t="shared" si="51"/>
        <v>0.95899999999999996</v>
      </c>
      <c r="L408">
        <f t="shared" si="57"/>
        <v>1.8028324157293603E-9</v>
      </c>
      <c r="M408">
        <f>SUM($L$2:L408)</f>
        <v>0.99999995783131002</v>
      </c>
      <c r="N408">
        <f t="shared" si="52"/>
        <v>7.3375279320184968E-7</v>
      </c>
      <c r="O408">
        <f>SUM(N$2:N408)</f>
        <v>25.607545315955981</v>
      </c>
    </row>
    <row r="409" spans="1:15" x14ac:dyDescent="0.3">
      <c r="A409">
        <v>408</v>
      </c>
      <c r="C409">
        <f t="shared" si="54"/>
        <v>2.0000000000000007E-2</v>
      </c>
      <c r="D409">
        <f t="shared" si="50"/>
        <v>0.98</v>
      </c>
      <c r="E409">
        <f t="shared" si="55"/>
        <v>5.6797587059632203E-6</v>
      </c>
      <c r="F409">
        <f>SUM($E$2:E409)</f>
        <v>0.99972169182340787</v>
      </c>
      <c r="G409">
        <f t="shared" si="53"/>
        <v>2.3173415520329941E-3</v>
      </c>
      <c r="H409">
        <f>SUM(G$2:G409)</f>
        <v>52.526108405806298</v>
      </c>
      <c r="J409">
        <f t="shared" si="56"/>
        <v>4.1000000000000009E-2</v>
      </c>
      <c r="K409">
        <f t="shared" si="51"/>
        <v>0.95899999999999996</v>
      </c>
      <c r="L409">
        <f t="shared" si="57"/>
        <v>1.7289162866844565E-9</v>
      </c>
      <c r="M409">
        <f>SUM($L$2:L409)</f>
        <v>0.99999995956022625</v>
      </c>
      <c r="N409">
        <f t="shared" si="52"/>
        <v>7.0539784496725823E-7</v>
      </c>
      <c r="O409">
        <f>SUM(N$2:N409)</f>
        <v>25.607546021353826</v>
      </c>
    </row>
    <row r="410" spans="1:15" x14ac:dyDescent="0.3">
      <c r="A410">
        <v>409</v>
      </c>
      <c r="C410">
        <f t="shared" si="54"/>
        <v>2.0000000000000007E-2</v>
      </c>
      <c r="D410">
        <f t="shared" si="50"/>
        <v>0.98</v>
      </c>
      <c r="E410">
        <f t="shared" si="55"/>
        <v>5.5661635318439558E-6</v>
      </c>
      <c r="F410">
        <f>SUM($E$2:E410)</f>
        <v>0.99972725798693973</v>
      </c>
      <c r="G410">
        <f t="shared" si="53"/>
        <v>2.2765608845241778E-3</v>
      </c>
      <c r="H410">
        <f>SUM(G$2:G410)</f>
        <v>52.528384966690822</v>
      </c>
      <c r="J410">
        <f t="shared" si="56"/>
        <v>4.1000000000000009E-2</v>
      </c>
      <c r="K410">
        <f t="shared" si="51"/>
        <v>0.95899999999999996</v>
      </c>
      <c r="L410">
        <f t="shared" si="57"/>
        <v>1.6580307189303937E-9</v>
      </c>
      <c r="M410">
        <f>SUM($L$2:L410)</f>
        <v>0.99999996121825696</v>
      </c>
      <c r="N410">
        <f t="shared" si="52"/>
        <v>6.7813456404253104E-7</v>
      </c>
      <c r="O410">
        <f>SUM(N$2:N410)</f>
        <v>25.607546699488392</v>
      </c>
    </row>
    <row r="411" spans="1:15" x14ac:dyDescent="0.3">
      <c r="A411">
        <v>410</v>
      </c>
      <c r="C411">
        <f t="shared" si="54"/>
        <v>2.0000000000000007E-2</v>
      </c>
      <c r="D411">
        <f t="shared" si="50"/>
        <v>0.98</v>
      </c>
      <c r="E411">
        <f t="shared" si="55"/>
        <v>5.4548402612070768E-6</v>
      </c>
      <c r="F411">
        <f>SUM($E$2:E411)</f>
        <v>0.99973271282720089</v>
      </c>
      <c r="G411">
        <f t="shared" si="53"/>
        <v>2.2364845070949016E-3</v>
      </c>
      <c r="H411">
        <f>SUM(G$2:G411)</f>
        <v>52.530621451197916</v>
      </c>
      <c r="J411">
        <f t="shared" si="56"/>
        <v>4.1000000000000009E-2</v>
      </c>
      <c r="K411">
        <f t="shared" si="51"/>
        <v>0.95899999999999996</v>
      </c>
      <c r="L411">
        <f t="shared" si="57"/>
        <v>1.5900514594542475E-9</v>
      </c>
      <c r="M411">
        <f>SUM($L$2:L411)</f>
        <v>0.99999996280830838</v>
      </c>
      <c r="N411">
        <f t="shared" si="52"/>
        <v>6.5192109837624149E-7</v>
      </c>
      <c r="O411">
        <f>SUM(N$2:N411)</f>
        <v>25.60754735140949</v>
      </c>
    </row>
    <row r="412" spans="1:15" x14ac:dyDescent="0.3">
      <c r="A412">
        <v>411</v>
      </c>
      <c r="C412">
        <f t="shared" si="54"/>
        <v>2.0000000000000007E-2</v>
      </c>
      <c r="D412">
        <f t="shared" si="50"/>
        <v>0.98</v>
      </c>
      <c r="E412">
        <f t="shared" si="55"/>
        <v>5.3457434559829353E-6</v>
      </c>
      <c r="F412">
        <f>SUM($E$2:E412)</f>
        <v>0.9997380585706569</v>
      </c>
      <c r="G412">
        <f t="shared" si="53"/>
        <v>2.1971005604089866E-3</v>
      </c>
      <c r="H412">
        <f>SUM(G$2:G412)</f>
        <v>52.532818551758325</v>
      </c>
      <c r="J412">
        <f t="shared" si="56"/>
        <v>4.1000000000000009E-2</v>
      </c>
      <c r="K412">
        <f t="shared" si="51"/>
        <v>0.95899999999999996</v>
      </c>
      <c r="L412">
        <f t="shared" si="57"/>
        <v>1.5248593496166233E-9</v>
      </c>
      <c r="M412">
        <f>SUM($L$2:L412)</f>
        <v>0.99999996433316773</v>
      </c>
      <c r="N412">
        <f t="shared" si="52"/>
        <v>6.2671719269243214E-7</v>
      </c>
      <c r="O412">
        <f>SUM(N$2:N412)</f>
        <v>25.607547978126682</v>
      </c>
    </row>
    <row r="413" spans="1:15" x14ac:dyDescent="0.3">
      <c r="A413">
        <v>412</v>
      </c>
      <c r="C413">
        <f t="shared" si="54"/>
        <v>2.0000000000000007E-2</v>
      </c>
      <c r="D413">
        <f t="shared" si="50"/>
        <v>0.98</v>
      </c>
      <c r="E413">
        <f t="shared" si="55"/>
        <v>5.2388285868632764E-6</v>
      </c>
      <c r="F413">
        <f>SUM($E$2:E413)</f>
        <v>0.99974329739924372</v>
      </c>
      <c r="G413">
        <f t="shared" si="53"/>
        <v>2.1583973777876699E-3</v>
      </c>
      <c r="H413">
        <f>SUM(G$2:G413)</f>
        <v>52.534976949136116</v>
      </c>
      <c r="J413">
        <f t="shared" si="56"/>
        <v>4.1000000000000009E-2</v>
      </c>
      <c r="K413">
        <f t="shared" si="51"/>
        <v>0.95899999999999996</v>
      </c>
      <c r="L413">
        <f t="shared" si="57"/>
        <v>1.4623401162823416E-9</v>
      </c>
      <c r="M413">
        <f>SUM($L$2:L413)</f>
        <v>0.99999996579550787</v>
      </c>
      <c r="N413">
        <f t="shared" si="52"/>
        <v>6.0248412790832475E-7</v>
      </c>
      <c r="O413">
        <f>SUM(N$2:N413)</f>
        <v>25.607548580610811</v>
      </c>
    </row>
    <row r="414" spans="1:15" x14ac:dyDescent="0.3">
      <c r="A414">
        <v>413</v>
      </c>
      <c r="C414">
        <f t="shared" si="54"/>
        <v>2.0000000000000007E-2</v>
      </c>
      <c r="D414">
        <f t="shared" si="50"/>
        <v>0.98</v>
      </c>
      <c r="E414">
        <f t="shared" si="55"/>
        <v>5.1340520151260103E-6</v>
      </c>
      <c r="F414">
        <f>SUM($E$2:E414)</f>
        <v>0.9997484314512588</v>
      </c>
      <c r="G414">
        <f t="shared" si="53"/>
        <v>2.1203634822470423E-3</v>
      </c>
      <c r="H414">
        <f>SUM(G$2:G414)</f>
        <v>52.537097312618364</v>
      </c>
      <c r="J414">
        <f t="shared" si="56"/>
        <v>4.1000000000000009E-2</v>
      </c>
      <c r="K414">
        <f t="shared" si="51"/>
        <v>0.95899999999999996</v>
      </c>
      <c r="L414">
        <f t="shared" si="57"/>
        <v>1.4023841715147656E-9</v>
      </c>
      <c r="M414">
        <f>SUM($L$2:L414)</f>
        <v>0.99999996719789208</v>
      </c>
      <c r="N414">
        <f t="shared" si="52"/>
        <v>5.7918466283559816E-7</v>
      </c>
      <c r="O414">
        <f>SUM(N$2:N414)</f>
        <v>25.607549159795472</v>
      </c>
    </row>
    <row r="415" spans="1:15" x14ac:dyDescent="0.3">
      <c r="A415">
        <v>414</v>
      </c>
      <c r="C415">
        <f t="shared" si="54"/>
        <v>2.0000000000000007E-2</v>
      </c>
      <c r="D415">
        <f t="shared" si="50"/>
        <v>0.98</v>
      </c>
      <c r="E415">
        <f t="shared" si="55"/>
        <v>5.0313709748234903E-6</v>
      </c>
      <c r="F415">
        <f>SUM($E$2:E415)</f>
        <v>0.99975346282223365</v>
      </c>
      <c r="G415">
        <f t="shared" si="53"/>
        <v>2.0829875835769252E-3</v>
      </c>
      <c r="H415">
        <f>SUM(G$2:G415)</f>
        <v>52.539180300201942</v>
      </c>
      <c r="J415">
        <f t="shared" si="56"/>
        <v>4.1000000000000009E-2</v>
      </c>
      <c r="K415">
        <f t="shared" si="51"/>
        <v>0.95899999999999996</v>
      </c>
      <c r="L415">
        <f t="shared" si="57"/>
        <v>1.3448864204826602E-9</v>
      </c>
      <c r="M415">
        <f>SUM($L$2:L415)</f>
        <v>0.99999996854277851</v>
      </c>
      <c r="N415">
        <f t="shared" si="52"/>
        <v>5.567829780798213E-7</v>
      </c>
      <c r="O415">
        <f>SUM(N$2:N415)</f>
        <v>25.60754971657845</v>
      </c>
    </row>
    <row r="416" spans="1:15" x14ac:dyDescent="0.3">
      <c r="A416">
        <v>415</v>
      </c>
      <c r="C416">
        <f t="shared" si="54"/>
        <v>2.0000000000000007E-2</v>
      </c>
      <c r="D416">
        <f t="shared" si="50"/>
        <v>0.98</v>
      </c>
      <c r="E416">
        <f t="shared" si="55"/>
        <v>4.9307435553270206E-6</v>
      </c>
      <c r="F416">
        <f>SUM($E$2:E416)</f>
        <v>0.99975839356578899</v>
      </c>
      <c r="G416">
        <f t="shared" si="53"/>
        <v>2.0462585754607134E-3</v>
      </c>
      <c r="H416">
        <f>SUM(G$2:G416)</f>
        <v>52.541226558777403</v>
      </c>
      <c r="J416">
        <f t="shared" si="56"/>
        <v>4.1000000000000009E-2</v>
      </c>
      <c r="K416">
        <f t="shared" si="51"/>
        <v>0.95899999999999996</v>
      </c>
      <c r="L416">
        <f t="shared" si="57"/>
        <v>1.2897460772428711E-9</v>
      </c>
      <c r="M416">
        <f>SUM($L$2:L416)</f>
        <v>0.99999996983252459</v>
      </c>
      <c r="N416">
        <f t="shared" si="52"/>
        <v>5.3524462205579147E-7</v>
      </c>
      <c r="O416">
        <f>SUM(N$2:N416)</f>
        <v>25.607550251823074</v>
      </c>
    </row>
    <row r="417" spans="1:15" x14ac:dyDescent="0.3">
      <c r="A417">
        <v>416</v>
      </c>
      <c r="C417">
        <f t="shared" si="54"/>
        <v>2.0000000000000007E-2</v>
      </c>
      <c r="D417">
        <f t="shared" si="50"/>
        <v>0.98</v>
      </c>
      <c r="E417">
        <f t="shared" si="55"/>
        <v>4.8321286842204803E-6</v>
      </c>
      <c r="F417">
        <f>SUM($E$2:E417)</f>
        <v>0.99976322569447318</v>
      </c>
      <c r="G417">
        <f t="shared" si="53"/>
        <v>2.0101655326357198E-3</v>
      </c>
      <c r="H417">
        <f>SUM(G$2:G417)</f>
        <v>52.543236724310042</v>
      </c>
      <c r="J417">
        <f t="shared" si="56"/>
        <v>4.1000000000000009E-2</v>
      </c>
      <c r="K417">
        <f t="shared" si="51"/>
        <v>0.95899999999999996</v>
      </c>
      <c r="L417">
        <f t="shared" si="57"/>
        <v>1.2368664880759133E-9</v>
      </c>
      <c r="M417">
        <f>SUM($L$2:L417)</f>
        <v>0.99999997106939109</v>
      </c>
      <c r="N417">
        <f t="shared" si="52"/>
        <v>5.1453645903957996E-7</v>
      </c>
      <c r="O417">
        <f>SUM(N$2:N417)</f>
        <v>25.607550766359534</v>
      </c>
    </row>
    <row r="418" spans="1:15" x14ac:dyDescent="0.3">
      <c r="A418">
        <v>417</v>
      </c>
      <c r="C418">
        <f t="shared" si="54"/>
        <v>2.0000000000000007E-2</v>
      </c>
      <c r="D418">
        <f t="shared" si="50"/>
        <v>0.98</v>
      </c>
      <c r="E418">
        <f t="shared" si="55"/>
        <v>4.7354861105360707E-6</v>
      </c>
      <c r="F418">
        <f>SUM($E$2:E418)</f>
        <v>0.99976796118058375</v>
      </c>
      <c r="G418">
        <f t="shared" si="53"/>
        <v>1.9746977080935414E-3</v>
      </c>
      <c r="H418">
        <f>SUM(G$2:G418)</f>
        <v>52.545211422018134</v>
      </c>
      <c r="J418">
        <f t="shared" si="56"/>
        <v>4.1000000000000009E-2</v>
      </c>
      <c r="K418">
        <f t="shared" si="51"/>
        <v>0.95899999999999996</v>
      </c>
      <c r="L418">
        <f t="shared" si="57"/>
        <v>1.1861549620648009E-9</v>
      </c>
      <c r="M418">
        <f>SUM($L$2:L418)</f>
        <v>0.99999997225554604</v>
      </c>
      <c r="N418">
        <f t="shared" si="52"/>
        <v>4.9462661918102195E-7</v>
      </c>
      <c r="O418">
        <f>SUM(N$2:N418)</f>
        <v>25.607551260986153</v>
      </c>
    </row>
    <row r="419" spans="1:15" x14ac:dyDescent="0.3">
      <c r="A419">
        <v>418</v>
      </c>
      <c r="C419">
        <f t="shared" si="54"/>
        <v>2.0000000000000007E-2</v>
      </c>
      <c r="D419">
        <f t="shared" si="50"/>
        <v>0.98</v>
      </c>
      <c r="E419">
        <f t="shared" si="55"/>
        <v>4.6407763883253496E-6</v>
      </c>
      <c r="F419">
        <f>SUM($E$2:E419)</f>
        <v>0.99977260195697204</v>
      </c>
      <c r="G419">
        <f t="shared" si="53"/>
        <v>1.9398445303199961E-3</v>
      </c>
      <c r="H419">
        <f>SUM(G$2:G419)</f>
        <v>52.547151266548454</v>
      </c>
      <c r="J419">
        <f t="shared" si="56"/>
        <v>4.1000000000000009E-2</v>
      </c>
      <c r="K419">
        <f t="shared" si="51"/>
        <v>0.95899999999999996</v>
      </c>
      <c r="L419">
        <f t="shared" si="57"/>
        <v>1.1375226086201439E-9</v>
      </c>
      <c r="M419">
        <f>SUM($L$2:L419)</f>
        <v>0.99999997339306868</v>
      </c>
      <c r="N419">
        <f t="shared" si="52"/>
        <v>4.7548445040322015E-7</v>
      </c>
      <c r="O419">
        <f>SUM(N$2:N419)</f>
        <v>25.607551736470604</v>
      </c>
    </row>
    <row r="420" spans="1:15" x14ac:dyDescent="0.3">
      <c r="A420">
        <v>419</v>
      </c>
      <c r="C420">
        <f t="shared" si="54"/>
        <v>2.0000000000000007E-2</v>
      </c>
      <c r="D420">
        <f t="shared" si="50"/>
        <v>0.98</v>
      </c>
      <c r="E420">
        <f t="shared" si="55"/>
        <v>4.5479608605588429E-6</v>
      </c>
      <c r="F420">
        <f>SUM($E$2:E420)</f>
        <v>0.99977714991783262</v>
      </c>
      <c r="G420">
        <f t="shared" si="53"/>
        <v>1.9055956005741552E-3</v>
      </c>
      <c r="H420">
        <f>SUM(G$2:G420)</f>
        <v>52.54905686214903</v>
      </c>
      <c r="J420">
        <f t="shared" si="56"/>
        <v>4.1000000000000009E-2</v>
      </c>
      <c r="K420">
        <f t="shared" si="51"/>
        <v>0.95899999999999996</v>
      </c>
      <c r="L420">
        <f t="shared" si="57"/>
        <v>1.0908841816667179E-9</v>
      </c>
      <c r="M420">
        <f>SUM($L$2:L420)</f>
        <v>0.99999997448395284</v>
      </c>
      <c r="N420">
        <f t="shared" si="52"/>
        <v>4.5708047211835483E-7</v>
      </c>
      <c r="O420">
        <f>SUM(N$2:N420)</f>
        <v>25.607552193551076</v>
      </c>
    </row>
    <row r="421" spans="1:15" x14ac:dyDescent="0.3">
      <c r="A421">
        <v>420</v>
      </c>
      <c r="C421">
        <f t="shared" si="54"/>
        <v>2.0000000000000007E-2</v>
      </c>
      <c r="D421">
        <f t="shared" si="50"/>
        <v>0.98</v>
      </c>
      <c r="E421">
        <f t="shared" si="55"/>
        <v>4.4570016433476664E-6</v>
      </c>
      <c r="F421">
        <f>SUM($E$2:E421)</f>
        <v>0.99978160691947593</v>
      </c>
      <c r="G421">
        <f t="shared" si="53"/>
        <v>1.8719406902060198E-3</v>
      </c>
      <c r="H421">
        <f>SUM(G$2:G421)</f>
        <v>52.550928802839238</v>
      </c>
      <c r="J421">
        <f t="shared" si="56"/>
        <v>4.1000000000000009E-2</v>
      </c>
      <c r="K421">
        <f t="shared" si="51"/>
        <v>0.95899999999999996</v>
      </c>
      <c r="L421">
        <f t="shared" si="57"/>
        <v>1.0461579302183824E-9</v>
      </c>
      <c r="M421">
        <f>SUM($L$2:L421)</f>
        <v>0.99999997553011077</v>
      </c>
      <c r="N421">
        <f t="shared" si="52"/>
        <v>4.3938633069172061E-7</v>
      </c>
      <c r="O421">
        <f>SUM(N$2:N421)</f>
        <v>25.607552632937406</v>
      </c>
    </row>
    <row r="422" spans="1:15" x14ac:dyDescent="0.3">
      <c r="A422">
        <v>421</v>
      </c>
      <c r="C422">
        <f t="shared" si="54"/>
        <v>2.0000000000000007E-2</v>
      </c>
      <c r="D422">
        <f t="shared" si="50"/>
        <v>0.98</v>
      </c>
      <c r="E422">
        <f t="shared" si="55"/>
        <v>4.3678616104807128E-6</v>
      </c>
      <c r="F422">
        <f>SUM($E$2:E422)</f>
        <v>0.99978597478108644</v>
      </c>
      <c r="G422">
        <f t="shared" si="53"/>
        <v>1.8388697380123801E-3</v>
      </c>
      <c r="H422">
        <f>SUM(G$2:G422)</f>
        <v>52.552767672577247</v>
      </c>
      <c r="J422">
        <f t="shared" si="56"/>
        <v>4.1000000000000009E-2</v>
      </c>
      <c r="K422">
        <f t="shared" si="51"/>
        <v>0.95899999999999996</v>
      </c>
      <c r="L422">
        <f t="shared" si="57"/>
        <v>1.0032654550794287E-9</v>
      </c>
      <c r="M422">
        <f>SUM($L$2:L422)</f>
        <v>0.99999997653337624</v>
      </c>
      <c r="N422">
        <f t="shared" si="52"/>
        <v>4.2237475658843949E-7</v>
      </c>
      <c r="O422">
        <f>SUM(N$2:N422)</f>
        <v>25.607553055312163</v>
      </c>
    </row>
    <row r="423" spans="1:15" x14ac:dyDescent="0.3">
      <c r="A423">
        <v>422</v>
      </c>
      <c r="C423">
        <f t="shared" si="54"/>
        <v>2.0000000000000007E-2</v>
      </c>
      <c r="D423">
        <f t="shared" si="50"/>
        <v>0.98</v>
      </c>
      <c r="E423">
        <f t="shared" si="55"/>
        <v>4.2805043782710983E-6</v>
      </c>
      <c r="F423">
        <f>SUM($E$2:E423)</f>
        <v>0.99979025528546472</v>
      </c>
      <c r="G423">
        <f t="shared" si="53"/>
        <v>1.8063728476304035E-3</v>
      </c>
      <c r="H423">
        <f>SUM(G$2:G423)</f>
        <v>52.554574045424879</v>
      </c>
      <c r="J423">
        <f t="shared" si="56"/>
        <v>4.1000000000000009E-2</v>
      </c>
      <c r="K423">
        <f t="shared" si="51"/>
        <v>0.95899999999999996</v>
      </c>
      <c r="L423">
        <f t="shared" si="57"/>
        <v>9.6213157142117201E-10</v>
      </c>
      <c r="M423">
        <f>SUM($L$2:L423)</f>
        <v>0.99999997749550784</v>
      </c>
      <c r="N423">
        <f t="shared" si="52"/>
        <v>4.060195231397346E-7</v>
      </c>
      <c r="O423">
        <f>SUM(N$2:N423)</f>
        <v>25.607553461331687</v>
      </c>
    </row>
    <row r="424" spans="1:15" x14ac:dyDescent="0.3">
      <c r="A424">
        <v>423</v>
      </c>
      <c r="C424">
        <f t="shared" si="54"/>
        <v>2.0000000000000007E-2</v>
      </c>
      <c r="D424">
        <f t="shared" si="50"/>
        <v>0.98</v>
      </c>
      <c r="E424">
        <f t="shared" si="55"/>
        <v>4.1948942907056764E-6</v>
      </c>
      <c r="F424">
        <f>SUM($E$2:E424)</f>
        <v>0.99979445017975543</v>
      </c>
      <c r="G424">
        <f t="shared" si="53"/>
        <v>1.774440284968501E-3</v>
      </c>
      <c r="H424">
        <f>SUM(G$2:G424)</f>
        <v>52.556348485709847</v>
      </c>
      <c r="J424">
        <f t="shared" si="56"/>
        <v>4.1000000000000009E-2</v>
      </c>
      <c r="K424">
        <f t="shared" si="51"/>
        <v>0.95899999999999996</v>
      </c>
      <c r="L424">
        <f t="shared" si="57"/>
        <v>9.2268417699290397E-10</v>
      </c>
      <c r="M424">
        <f>SUM($L$2:L424)</f>
        <v>0.99999997841819199</v>
      </c>
      <c r="N424">
        <f t="shared" si="52"/>
        <v>3.9029540686799839E-7</v>
      </c>
      <c r="O424">
        <f>SUM(N$2:N424)</f>
        <v>25.607553851627095</v>
      </c>
    </row>
    <row r="425" spans="1:15" x14ac:dyDescent="0.3">
      <c r="A425">
        <v>424</v>
      </c>
      <c r="C425">
        <f t="shared" si="54"/>
        <v>2.0000000000000007E-2</v>
      </c>
      <c r="D425">
        <f t="shared" si="50"/>
        <v>0.98</v>
      </c>
      <c r="E425">
        <f t="shared" si="55"/>
        <v>4.1109964048915625E-6</v>
      </c>
      <c r="F425">
        <f>SUM($E$2:E425)</f>
        <v>0.99979856117616028</v>
      </c>
      <c r="G425">
        <f t="shared" si="53"/>
        <v>1.7430624756740226E-3</v>
      </c>
      <c r="H425">
        <f>SUM(G$2:G425)</f>
        <v>52.558091548185523</v>
      </c>
      <c r="J425">
        <f t="shared" si="56"/>
        <v>4.1000000000000009E-2</v>
      </c>
      <c r="K425">
        <f t="shared" si="51"/>
        <v>0.95899999999999996</v>
      </c>
      <c r="L425">
        <f t="shared" si="57"/>
        <v>8.8485412573619485E-10</v>
      </c>
      <c r="M425">
        <f>SUM($L$2:L425)</f>
        <v>0.99999997930304607</v>
      </c>
      <c r="N425">
        <f t="shared" si="52"/>
        <v>3.7517814931214663E-7</v>
      </c>
      <c r="O425">
        <f>SUM(N$2:N425)</f>
        <v>25.607554226805245</v>
      </c>
    </row>
    <row r="426" spans="1:15" x14ac:dyDescent="0.3">
      <c r="A426">
        <v>425</v>
      </c>
      <c r="C426">
        <f t="shared" si="54"/>
        <v>2.0000000000000007E-2</v>
      </c>
      <c r="D426">
        <f t="shared" si="50"/>
        <v>0.98</v>
      </c>
      <c r="E426">
        <f t="shared" si="55"/>
        <v>4.0287764767937309E-6</v>
      </c>
      <c r="F426">
        <f>SUM($E$2:E426)</f>
        <v>0.99980258995263704</v>
      </c>
      <c r="G426">
        <f t="shared" si="53"/>
        <v>1.7122300026373356E-3</v>
      </c>
      <c r="H426">
        <f>SUM(G$2:G426)</f>
        <v>52.559803778188162</v>
      </c>
      <c r="J426">
        <f t="shared" si="56"/>
        <v>4.1000000000000009E-2</v>
      </c>
      <c r="K426">
        <f t="shared" si="51"/>
        <v>0.95899999999999996</v>
      </c>
      <c r="L426">
        <f t="shared" si="57"/>
        <v>8.4857510658101087E-10</v>
      </c>
      <c r="M426">
        <f>SUM($L$2:L426)</f>
        <v>0.99999998015162117</v>
      </c>
      <c r="N426">
        <f t="shared" si="52"/>
        <v>3.6064442029692959E-7</v>
      </c>
      <c r="O426">
        <f>SUM(N$2:N426)</f>
        <v>25.607554587449666</v>
      </c>
    </row>
    <row r="427" spans="1:15" x14ac:dyDescent="0.3">
      <c r="A427">
        <v>426</v>
      </c>
      <c r="C427">
        <f t="shared" si="54"/>
        <v>2.0000000000000007E-2</v>
      </c>
      <c r="D427">
        <f t="shared" si="50"/>
        <v>0.98</v>
      </c>
      <c r="E427">
        <f t="shared" si="55"/>
        <v>3.9482009472578562E-6</v>
      </c>
      <c r="F427">
        <f>SUM($E$2:E427)</f>
        <v>0.99980653815358433</v>
      </c>
      <c r="G427">
        <f t="shared" si="53"/>
        <v>1.6819336035318467E-3</v>
      </c>
      <c r="H427">
        <f>SUM(G$2:G427)</f>
        <v>52.56148571179169</v>
      </c>
      <c r="J427">
        <f t="shared" si="56"/>
        <v>4.1000000000000009E-2</v>
      </c>
      <c r="K427">
        <f t="shared" si="51"/>
        <v>0.95899999999999996</v>
      </c>
      <c r="L427">
        <f t="shared" si="57"/>
        <v>8.1378352721118938E-10</v>
      </c>
      <c r="M427">
        <f>SUM($L$2:L427)</f>
        <v>0.99999998096540466</v>
      </c>
      <c r="N427">
        <f t="shared" si="52"/>
        <v>3.4667178259196668E-7</v>
      </c>
      <c r="O427">
        <f>SUM(N$2:N427)</f>
        <v>25.607554934121449</v>
      </c>
    </row>
    <row r="428" spans="1:15" x14ac:dyDescent="0.3">
      <c r="A428">
        <v>427</v>
      </c>
      <c r="C428">
        <f t="shared" si="54"/>
        <v>2.0000000000000007E-2</v>
      </c>
      <c r="D428">
        <f t="shared" si="50"/>
        <v>0.98</v>
      </c>
      <c r="E428">
        <f t="shared" si="55"/>
        <v>3.8692369283126986E-6</v>
      </c>
      <c r="F428">
        <f>SUM($E$2:E428)</f>
        <v>0.99981040739051263</v>
      </c>
      <c r="G428">
        <f t="shared" si="53"/>
        <v>1.6521641683895224E-3</v>
      </c>
      <c r="H428">
        <f>SUM(G$2:G428)</f>
        <v>52.563137875960081</v>
      </c>
      <c r="J428">
        <f t="shared" si="56"/>
        <v>4.1000000000000009E-2</v>
      </c>
      <c r="K428">
        <f t="shared" si="51"/>
        <v>0.95899999999999996</v>
      </c>
      <c r="L428">
        <f t="shared" si="57"/>
        <v>7.8041840259553062E-10</v>
      </c>
      <c r="M428">
        <f>SUM($L$2:L428)</f>
        <v>0.99999998174582305</v>
      </c>
      <c r="N428">
        <f t="shared" si="52"/>
        <v>3.3323865790829157E-7</v>
      </c>
      <c r="O428">
        <f>SUM(N$2:N428)</f>
        <v>25.607555267360105</v>
      </c>
    </row>
    <row r="429" spans="1:15" x14ac:dyDescent="0.3">
      <c r="A429">
        <v>428</v>
      </c>
      <c r="C429">
        <f t="shared" si="54"/>
        <v>2.0000000000000007E-2</v>
      </c>
      <c r="D429">
        <f t="shared" si="50"/>
        <v>0.98</v>
      </c>
      <c r="E429">
        <f t="shared" si="55"/>
        <v>3.7918521897464446E-6</v>
      </c>
      <c r="F429">
        <f>SUM($E$2:E429)</f>
        <v>0.99981419924270243</v>
      </c>
      <c r="G429">
        <f t="shared" si="53"/>
        <v>1.6229127372114783E-3</v>
      </c>
      <c r="H429">
        <f>SUM(G$2:G429)</f>
        <v>52.564760788697292</v>
      </c>
      <c r="J429">
        <f t="shared" si="56"/>
        <v>4.1000000000000009E-2</v>
      </c>
      <c r="K429">
        <f t="shared" si="51"/>
        <v>0.95899999999999996</v>
      </c>
      <c r="L429">
        <f t="shared" si="57"/>
        <v>7.484212480891138E-10</v>
      </c>
      <c r="M429">
        <f>SUM($L$2:L429)</f>
        <v>0.99999998249424427</v>
      </c>
      <c r="N429">
        <f t="shared" si="52"/>
        <v>3.2032429418214068E-7</v>
      </c>
      <c r="O429">
        <f>SUM(N$2:N429)</f>
        <v>25.607555587684399</v>
      </c>
    </row>
    <row r="430" spans="1:15" x14ac:dyDescent="0.3">
      <c r="A430">
        <v>429</v>
      </c>
      <c r="C430">
        <f t="shared" si="54"/>
        <v>2.0000000000000007E-2</v>
      </c>
      <c r="D430">
        <f t="shared" si="50"/>
        <v>0.98</v>
      </c>
      <c r="E430">
        <f t="shared" si="55"/>
        <v>3.7160151459515156E-6</v>
      </c>
      <c r="F430">
        <f>SUM($E$2:E430)</f>
        <v>0.99981791525784836</v>
      </c>
      <c r="G430">
        <f t="shared" si="53"/>
        <v>1.5941704976132002E-3</v>
      </c>
      <c r="H430">
        <f>SUM(G$2:G430)</f>
        <v>52.566354959194904</v>
      </c>
      <c r="J430">
        <f t="shared" si="56"/>
        <v>4.1000000000000009E-2</v>
      </c>
      <c r="K430">
        <f t="shared" si="51"/>
        <v>0.95899999999999996</v>
      </c>
      <c r="L430">
        <f t="shared" si="57"/>
        <v>7.1773597691746009E-10</v>
      </c>
      <c r="M430">
        <f>SUM($L$2:L430)</f>
        <v>0.99999998321198025</v>
      </c>
      <c r="N430">
        <f t="shared" si="52"/>
        <v>3.0790873409759039E-7</v>
      </c>
      <c r="O430">
        <f>SUM(N$2:N430)</f>
        <v>25.607555895593133</v>
      </c>
    </row>
    <row r="431" spans="1:15" x14ac:dyDescent="0.3">
      <c r="A431">
        <v>430</v>
      </c>
      <c r="C431">
        <f t="shared" si="54"/>
        <v>2.0000000000000007E-2</v>
      </c>
      <c r="D431">
        <f t="shared" si="50"/>
        <v>0.98</v>
      </c>
      <c r="E431">
        <f t="shared" si="55"/>
        <v>3.6416948430324852E-6</v>
      </c>
      <c r="F431">
        <f>SUM($E$2:E431)</f>
        <v>0.99982155695269137</v>
      </c>
      <c r="G431">
        <f t="shared" si="53"/>
        <v>1.5659287825039686E-3</v>
      </c>
      <c r="H431">
        <f>SUM(G$2:G431)</f>
        <v>52.567920887977408</v>
      </c>
      <c r="J431">
        <f t="shared" si="56"/>
        <v>4.1000000000000009E-2</v>
      </c>
      <c r="K431">
        <f t="shared" si="51"/>
        <v>0.95899999999999996</v>
      </c>
      <c r="L431">
        <f t="shared" si="57"/>
        <v>6.883088018638442E-10</v>
      </c>
      <c r="M431">
        <f>SUM($L$2:L431)</f>
        <v>0.9999999839002891</v>
      </c>
      <c r="N431">
        <f t="shared" si="52"/>
        <v>2.95972784801453E-7</v>
      </c>
      <c r="O431">
        <f>SUM(N$2:N431)</f>
        <v>25.607556191565919</v>
      </c>
    </row>
    <row r="432" spans="1:15" x14ac:dyDescent="0.3">
      <c r="A432">
        <v>431</v>
      </c>
      <c r="C432">
        <f t="shared" si="54"/>
        <v>2.0000000000000007E-2</v>
      </c>
      <c r="D432">
        <f t="shared" si="50"/>
        <v>0.98</v>
      </c>
      <c r="E432">
        <f t="shared" si="55"/>
        <v>3.5688609461718353E-6</v>
      </c>
      <c r="F432">
        <f>SUM($E$2:E432)</f>
        <v>0.99982512581363758</v>
      </c>
      <c r="G432">
        <f t="shared" si="53"/>
        <v>1.5381790678000609E-3</v>
      </c>
      <c r="H432">
        <f>SUM(G$2:G432)</f>
        <v>52.569459067045209</v>
      </c>
      <c r="J432">
        <f t="shared" si="56"/>
        <v>4.1000000000000009E-2</v>
      </c>
      <c r="K432">
        <f t="shared" si="51"/>
        <v>0.95899999999999996</v>
      </c>
      <c r="L432">
        <f t="shared" si="57"/>
        <v>6.6008814098742652E-10</v>
      </c>
      <c r="M432">
        <f>SUM($L$2:L432)</f>
        <v>0.9999999845603772</v>
      </c>
      <c r="N432">
        <f t="shared" si="52"/>
        <v>2.8449798876558082E-7</v>
      </c>
      <c r="O432">
        <f>SUM(N$2:N432)</f>
        <v>25.607556476063909</v>
      </c>
    </row>
    <row r="433" spans="1:15" x14ac:dyDescent="0.3">
      <c r="A433">
        <v>432</v>
      </c>
      <c r="C433">
        <f t="shared" si="54"/>
        <v>2.0000000000000007E-2</v>
      </c>
      <c r="D433">
        <f t="shared" si="50"/>
        <v>0.98</v>
      </c>
      <c r="E433">
        <f t="shared" si="55"/>
        <v>3.4974837272483987E-6</v>
      </c>
      <c r="F433">
        <f>SUM($E$2:E433)</f>
        <v>0.99982862329736488</v>
      </c>
      <c r="G433">
        <f t="shared" si="53"/>
        <v>1.5109129701713082E-3</v>
      </c>
      <c r="H433">
        <f>SUM(G$2:G433)</f>
        <v>52.570969980015377</v>
      </c>
      <c r="J433">
        <f t="shared" si="56"/>
        <v>4.1000000000000009E-2</v>
      </c>
      <c r="K433">
        <f t="shared" si="51"/>
        <v>0.95899999999999996</v>
      </c>
      <c r="L433">
        <f t="shared" si="57"/>
        <v>6.3302452720694201E-10</v>
      </c>
      <c r="M433">
        <f>SUM($L$2:L433)</f>
        <v>0.99999998519340172</v>
      </c>
      <c r="N433">
        <f t="shared" si="52"/>
        <v>2.7346659575339897E-7</v>
      </c>
      <c r="O433">
        <f>SUM(N$2:N433)</f>
        <v>25.607556749530506</v>
      </c>
    </row>
    <row r="434" spans="1:15" x14ac:dyDescent="0.3">
      <c r="A434">
        <v>433</v>
      </c>
      <c r="C434">
        <f t="shared" si="54"/>
        <v>2.0000000000000007E-2</v>
      </c>
      <c r="D434">
        <f t="shared" si="50"/>
        <v>0.98</v>
      </c>
      <c r="E434">
        <f t="shared" si="55"/>
        <v>3.4275340527034304E-6</v>
      </c>
      <c r="F434">
        <f>SUM($E$2:E434)</f>
        <v>0.99983205083141757</v>
      </c>
      <c r="G434">
        <f t="shared" si="53"/>
        <v>1.4841222448205853E-3</v>
      </c>
      <c r="H434">
        <f>SUM(G$2:G434)</f>
        <v>52.572454102260195</v>
      </c>
      <c r="J434">
        <f t="shared" si="56"/>
        <v>4.1000000000000009E-2</v>
      </c>
      <c r="K434">
        <f t="shared" si="51"/>
        <v>0.95899999999999996</v>
      </c>
      <c r="L434">
        <f t="shared" si="57"/>
        <v>6.0707052159145734E-10</v>
      </c>
      <c r="M434">
        <f>SUM($L$2:L434)</f>
        <v>0.99999998580047222</v>
      </c>
      <c r="N434">
        <f t="shared" si="52"/>
        <v>2.6286153584910105E-7</v>
      </c>
      <c r="O434">
        <f>SUM(N$2:N434)</f>
        <v>25.607557012392043</v>
      </c>
    </row>
    <row r="435" spans="1:15" x14ac:dyDescent="0.3">
      <c r="A435">
        <v>434</v>
      </c>
      <c r="C435">
        <f t="shared" si="54"/>
        <v>2.0000000000000007E-2</v>
      </c>
      <c r="D435">
        <f t="shared" si="50"/>
        <v>0.98</v>
      </c>
      <c r="E435">
        <f t="shared" si="55"/>
        <v>3.3589833716493616E-6</v>
      </c>
      <c r="F435">
        <f>SUM($E$2:E435)</f>
        <v>0.99983540981478924</v>
      </c>
      <c r="G435">
        <f t="shared" si="53"/>
        <v>1.4577987832958229E-3</v>
      </c>
      <c r="H435">
        <f>SUM(G$2:G435)</f>
        <v>52.573911901043495</v>
      </c>
      <c r="J435">
        <f t="shared" si="56"/>
        <v>4.1000000000000009E-2</v>
      </c>
      <c r="K435">
        <f t="shared" si="51"/>
        <v>0.95899999999999996</v>
      </c>
      <c r="L435">
        <f t="shared" si="57"/>
        <v>5.8218063020620761E-10</v>
      </c>
      <c r="M435">
        <f>SUM($L$2:L435)</f>
        <v>0.99999998638265286</v>
      </c>
      <c r="N435">
        <f t="shared" si="52"/>
        <v>2.5266639350949412E-7</v>
      </c>
      <c r="O435">
        <f>SUM(N$2:N435)</f>
        <v>25.607557265058436</v>
      </c>
    </row>
    <row r="436" spans="1:15" x14ac:dyDescent="0.3">
      <c r="A436">
        <v>435</v>
      </c>
      <c r="C436">
        <f t="shared" si="54"/>
        <v>2.0000000000000007E-2</v>
      </c>
      <c r="D436">
        <f t="shared" si="50"/>
        <v>0.98</v>
      </c>
      <c r="E436">
        <f t="shared" si="55"/>
        <v>3.2918037042163744E-6</v>
      </c>
      <c r="F436">
        <f>SUM($E$2:E436)</f>
        <v>0.99983870161849342</v>
      </c>
      <c r="G436">
        <f t="shared" si="53"/>
        <v>1.4319346113341228E-3</v>
      </c>
      <c r="H436">
        <f>SUM(G$2:G436)</f>
        <v>52.575343835654827</v>
      </c>
      <c r="J436">
        <f t="shared" si="56"/>
        <v>4.1000000000000009E-2</v>
      </c>
      <c r="K436">
        <f t="shared" si="51"/>
        <v>0.95899999999999996</v>
      </c>
      <c r="L436">
        <f t="shared" si="57"/>
        <v>5.5831122436775307E-10</v>
      </c>
      <c r="M436">
        <f>SUM($L$2:L436)</f>
        <v>0.99999998694096404</v>
      </c>
      <c r="N436">
        <f t="shared" si="52"/>
        <v>2.4286538259997258E-7</v>
      </c>
      <c r="O436">
        <f>SUM(N$2:N436)</f>
        <v>25.607557507923818</v>
      </c>
    </row>
    <row r="437" spans="1:15" x14ac:dyDescent="0.3">
      <c r="A437">
        <v>436</v>
      </c>
      <c r="C437">
        <f t="shared" si="54"/>
        <v>2.0000000000000007E-2</v>
      </c>
      <c r="D437">
        <f t="shared" si="50"/>
        <v>0.98</v>
      </c>
      <c r="E437">
        <f t="shared" si="55"/>
        <v>3.2259676301320467E-6</v>
      </c>
      <c r="F437">
        <f>SUM($E$2:E437)</f>
        <v>0.99984192758612356</v>
      </c>
      <c r="G437">
        <f t="shared" si="53"/>
        <v>1.4065218867375725E-3</v>
      </c>
      <c r="H437">
        <f>SUM(G$2:G437)</f>
        <v>52.576750357541563</v>
      </c>
      <c r="J437">
        <f t="shared" si="56"/>
        <v>4.1000000000000009E-2</v>
      </c>
      <c r="K437">
        <f t="shared" si="51"/>
        <v>0.95899999999999996</v>
      </c>
      <c r="L437">
        <f t="shared" si="57"/>
        <v>5.3542046416867521E-10</v>
      </c>
      <c r="M437">
        <f>SUM($L$2:L437)</f>
        <v>0.99999998747638452</v>
      </c>
      <c r="N437">
        <f t="shared" si="52"/>
        <v>2.334433223775424E-7</v>
      </c>
      <c r="O437">
        <f>SUM(N$2:N437)</f>
        <v>25.607557741367142</v>
      </c>
    </row>
    <row r="438" spans="1:15" x14ac:dyDescent="0.3">
      <c r="A438">
        <v>437</v>
      </c>
      <c r="C438">
        <f t="shared" si="54"/>
        <v>2.0000000000000007E-2</v>
      </c>
      <c r="D438">
        <f t="shared" si="50"/>
        <v>0.98</v>
      </c>
      <c r="E438">
        <f t="shared" si="55"/>
        <v>3.1614482775294058E-6</v>
      </c>
      <c r="F438">
        <f>SUM($E$2:E438)</f>
        <v>0.99984508903440106</v>
      </c>
      <c r="G438">
        <f t="shared" si="53"/>
        <v>1.3815528972803504E-3</v>
      </c>
      <c r="H438">
        <f>SUM(G$2:G438)</f>
        <v>52.578131910438842</v>
      </c>
      <c r="J438">
        <f t="shared" si="56"/>
        <v>4.1000000000000009E-2</v>
      </c>
      <c r="K438">
        <f t="shared" si="51"/>
        <v>0.95899999999999996</v>
      </c>
      <c r="L438">
        <f t="shared" si="57"/>
        <v>5.1346822513775953E-10</v>
      </c>
      <c r="M438">
        <f>SUM($L$2:L438)</f>
        <v>0.99999998798985279</v>
      </c>
      <c r="N438">
        <f t="shared" si="52"/>
        <v>2.2438561438520092E-7</v>
      </c>
      <c r="O438">
        <f>SUM(N$2:N438)</f>
        <v>25.607557965752758</v>
      </c>
    </row>
    <row r="439" spans="1:15" x14ac:dyDescent="0.3">
      <c r="A439">
        <v>438</v>
      </c>
      <c r="C439">
        <f t="shared" si="54"/>
        <v>2.0000000000000007E-2</v>
      </c>
      <c r="D439">
        <f t="shared" si="50"/>
        <v>0.98</v>
      </c>
      <c r="E439">
        <f t="shared" si="55"/>
        <v>3.0982193119788174E-6</v>
      </c>
      <c r="F439">
        <f>SUM($E$2:E439)</f>
        <v>0.99984818725371305</v>
      </c>
      <c r="G439">
        <f t="shared" si="53"/>
        <v>1.357020058646722E-3</v>
      </c>
      <c r="H439">
        <f>SUM(G$2:G439)</f>
        <v>52.57948893049749</v>
      </c>
      <c r="J439">
        <f t="shared" si="56"/>
        <v>4.1000000000000009E-2</v>
      </c>
      <c r="K439">
        <f t="shared" si="51"/>
        <v>0.95899999999999996</v>
      </c>
      <c r="L439">
        <f t="shared" si="57"/>
        <v>4.9241602790711139E-10</v>
      </c>
      <c r="M439">
        <f>SUM($L$2:L439)</f>
        <v>0.99999998848226879</v>
      </c>
      <c r="N439">
        <f t="shared" si="52"/>
        <v>2.156782202233148E-7</v>
      </c>
      <c r="O439">
        <f>SUM(N$2:N439)</f>
        <v>25.607558181430978</v>
      </c>
    </row>
    <row r="440" spans="1:15" x14ac:dyDescent="0.3">
      <c r="A440">
        <v>439</v>
      </c>
      <c r="C440">
        <f t="shared" si="54"/>
        <v>2.0000000000000007E-2</v>
      </c>
      <c r="D440">
        <f t="shared" si="50"/>
        <v>0.98</v>
      </c>
      <c r="E440">
        <f t="shared" si="55"/>
        <v>3.0362549257392411E-6</v>
      </c>
      <c r="F440">
        <f>SUM($E$2:E440)</f>
        <v>0.99985122350863875</v>
      </c>
      <c r="G440">
        <f t="shared" si="53"/>
        <v>1.3329159123995269E-3</v>
      </c>
      <c r="H440">
        <f>SUM(G$2:G440)</f>
        <v>52.58082184640989</v>
      </c>
      <c r="J440">
        <f t="shared" si="56"/>
        <v>4.1000000000000009E-2</v>
      </c>
      <c r="K440">
        <f t="shared" si="51"/>
        <v>0.95899999999999996</v>
      </c>
      <c r="L440">
        <f t="shared" si="57"/>
        <v>4.7222697076291982E-10</v>
      </c>
      <c r="M440">
        <f>SUM($L$2:L440)</f>
        <v>0.99999998895449571</v>
      </c>
      <c r="N440">
        <f t="shared" si="52"/>
        <v>2.073076401649218E-7</v>
      </c>
      <c r="O440">
        <f>SUM(N$2:N440)</f>
        <v>25.607558388738617</v>
      </c>
    </row>
    <row r="441" spans="1:15" x14ac:dyDescent="0.3">
      <c r="A441">
        <v>440</v>
      </c>
      <c r="C441">
        <f t="shared" si="54"/>
        <v>2.0000000000000007E-2</v>
      </c>
      <c r="D441">
        <f t="shared" si="50"/>
        <v>0.98</v>
      </c>
      <c r="E441">
        <f t="shared" si="55"/>
        <v>2.9755298272244561E-6</v>
      </c>
      <c r="F441">
        <f>SUM($E$2:E441)</f>
        <v>0.99985419903846595</v>
      </c>
      <c r="G441">
        <f t="shared" si="53"/>
        <v>1.3092331239787608E-3</v>
      </c>
      <c r="H441">
        <f>SUM(G$2:G441)</f>
        <v>52.582131079533866</v>
      </c>
      <c r="J441">
        <f t="shared" si="56"/>
        <v>4.1000000000000009E-2</v>
      </c>
      <c r="K441">
        <f t="shared" si="51"/>
        <v>0.95899999999999996</v>
      </c>
      <c r="L441">
        <f t="shared" si="57"/>
        <v>4.528656649616401E-10</v>
      </c>
      <c r="M441">
        <f>SUM($L$2:L441)</f>
        <v>0.99999998940736134</v>
      </c>
      <c r="N441">
        <f t="shared" si="52"/>
        <v>1.9926089258312165E-7</v>
      </c>
      <c r="O441">
        <f>SUM(N$2:N441)</f>
        <v>25.60755858799951</v>
      </c>
    </row>
    <row r="442" spans="1:15" x14ac:dyDescent="0.3">
      <c r="A442">
        <v>441</v>
      </c>
      <c r="C442">
        <f t="shared" si="54"/>
        <v>2.0000000000000007E-2</v>
      </c>
      <c r="D442">
        <f t="shared" si="50"/>
        <v>0.98</v>
      </c>
      <c r="E442">
        <f t="shared" si="55"/>
        <v>2.9160192306799669E-6</v>
      </c>
      <c r="F442">
        <f>SUM($E$2:E442)</f>
        <v>0.99985711505769659</v>
      </c>
      <c r="G442">
        <f t="shared" si="53"/>
        <v>1.2859644807298653E-3</v>
      </c>
      <c r="H442">
        <f>SUM(G$2:G442)</f>
        <v>52.583417044014595</v>
      </c>
      <c r="J442">
        <f t="shared" si="56"/>
        <v>4.1000000000000009E-2</v>
      </c>
      <c r="K442">
        <f t="shared" si="51"/>
        <v>0.95899999999999996</v>
      </c>
      <c r="L442">
        <f t="shared" si="57"/>
        <v>4.3429817269821286E-10</v>
      </c>
      <c r="M442">
        <f>SUM($L$2:L442)</f>
        <v>0.9999999898416595</v>
      </c>
      <c r="N442">
        <f t="shared" si="52"/>
        <v>1.9152549415991186E-7</v>
      </c>
      <c r="O442">
        <f>SUM(N$2:N442)</f>
        <v>25.607558779525004</v>
      </c>
    </row>
    <row r="443" spans="1:15" x14ac:dyDescent="0.3">
      <c r="A443">
        <v>442</v>
      </c>
      <c r="C443">
        <f t="shared" si="54"/>
        <v>2.0000000000000007E-2</v>
      </c>
      <c r="D443">
        <f t="shared" si="50"/>
        <v>0.98</v>
      </c>
      <c r="E443">
        <f t="shared" si="55"/>
        <v>2.8576988460663676E-6</v>
      </c>
      <c r="F443">
        <f>SUM($E$2:E443)</f>
        <v>0.9998599727565427</v>
      </c>
      <c r="G443">
        <f t="shared" si="53"/>
        <v>1.2631028899613345E-3</v>
      </c>
      <c r="H443">
        <f>SUM(G$2:G443)</f>
        <v>52.58468014690456</v>
      </c>
      <c r="J443">
        <f t="shared" si="56"/>
        <v>4.1000000000000009E-2</v>
      </c>
      <c r="K443">
        <f t="shared" si="51"/>
        <v>0.95899999999999996</v>
      </c>
      <c r="L443">
        <f t="shared" si="57"/>
        <v>4.1649194761758612E-10</v>
      </c>
      <c r="M443">
        <f>SUM($L$2:L443)</f>
        <v>0.99999999025815145</v>
      </c>
      <c r="N443">
        <f t="shared" si="52"/>
        <v>1.8408944084697306E-7</v>
      </c>
      <c r="O443">
        <f>SUM(N$2:N443)</f>
        <v>25.607558963614444</v>
      </c>
    </row>
    <row r="444" spans="1:15" x14ac:dyDescent="0.3">
      <c r="A444">
        <v>443</v>
      </c>
      <c r="C444">
        <f t="shared" si="54"/>
        <v>2.0000000000000007E-2</v>
      </c>
      <c r="D444">
        <f t="shared" si="50"/>
        <v>0.98</v>
      </c>
      <c r="E444">
        <f t="shared" si="55"/>
        <v>2.8005448691450401E-6</v>
      </c>
      <c r="F444">
        <f>SUM($E$2:E444)</f>
        <v>0.99986277330141182</v>
      </c>
      <c r="G444">
        <f t="shared" si="53"/>
        <v>1.2406413770312528E-3</v>
      </c>
      <c r="H444">
        <f>SUM(G$2:G444)</f>
        <v>52.585920788281591</v>
      </c>
      <c r="J444">
        <f t="shared" si="56"/>
        <v>4.1000000000000009E-2</v>
      </c>
      <c r="K444">
        <f t="shared" si="51"/>
        <v>0.95899999999999996</v>
      </c>
      <c r="L444">
        <f t="shared" si="57"/>
        <v>3.994157777652651E-10</v>
      </c>
      <c r="M444">
        <f>SUM($L$2:L444)</f>
        <v>0.99999999065756717</v>
      </c>
      <c r="N444">
        <f t="shared" si="52"/>
        <v>1.7694118955001245E-7</v>
      </c>
      <c r="O444">
        <f>SUM(N$2:N444)</f>
        <v>25.607559140555633</v>
      </c>
    </row>
    <row r="445" spans="1:15" x14ac:dyDescent="0.3">
      <c r="A445">
        <v>444</v>
      </c>
      <c r="C445">
        <f t="shared" si="54"/>
        <v>2.0000000000000007E-2</v>
      </c>
      <c r="D445">
        <f t="shared" si="50"/>
        <v>0.98</v>
      </c>
      <c r="E445">
        <f t="shared" si="55"/>
        <v>2.7445339717621393E-6</v>
      </c>
      <c r="F445">
        <f>SUM($E$2:E445)</f>
        <v>0.99986551783538358</v>
      </c>
      <c r="G445">
        <f t="shared" si="53"/>
        <v>1.2185730834623899E-3</v>
      </c>
      <c r="H445">
        <f>SUM(G$2:G445)</f>
        <v>52.587139361365054</v>
      </c>
      <c r="J445">
        <f t="shared" si="56"/>
        <v>4.1000000000000009E-2</v>
      </c>
      <c r="K445">
        <f t="shared" si="51"/>
        <v>0.95899999999999996</v>
      </c>
      <c r="L445">
        <f t="shared" si="57"/>
        <v>3.8303973087688919E-10</v>
      </c>
      <c r="M445">
        <f>SUM($L$2:L445)</f>
        <v>0.99999999104060688</v>
      </c>
      <c r="N445">
        <f t="shared" si="52"/>
        <v>1.7006964050933881E-7</v>
      </c>
      <c r="O445">
        <f>SUM(N$2:N445)</f>
        <v>25.607559310625273</v>
      </c>
    </row>
    <row r="446" spans="1:15" x14ac:dyDescent="0.3">
      <c r="A446">
        <v>445</v>
      </c>
      <c r="C446">
        <f t="shared" si="54"/>
        <v>2.0000000000000007E-2</v>
      </c>
      <c r="D446">
        <f t="shared" si="50"/>
        <v>0.98</v>
      </c>
      <c r="E446">
        <f t="shared" si="55"/>
        <v>2.6896432923268967E-6</v>
      </c>
      <c r="F446">
        <f>SUM($E$2:E446)</f>
        <v>0.99986820747867589</v>
      </c>
      <c r="G446">
        <f t="shared" si="53"/>
        <v>1.196891265085469E-3</v>
      </c>
      <c r="H446">
        <f>SUM(G$2:G446)</f>
        <v>52.588336252630143</v>
      </c>
      <c r="J446">
        <f t="shared" si="56"/>
        <v>4.1000000000000009E-2</v>
      </c>
      <c r="K446">
        <f t="shared" si="51"/>
        <v>0.95899999999999996</v>
      </c>
      <c r="L446">
        <f t="shared" si="57"/>
        <v>3.6733510191093671E-10</v>
      </c>
      <c r="M446">
        <f>SUM($L$2:L446)</f>
        <v>0.99999999140794193</v>
      </c>
      <c r="N446">
        <f t="shared" si="52"/>
        <v>1.6346412035036684E-7</v>
      </c>
      <c r="O446">
        <f>SUM(N$2:N446)</f>
        <v>25.607559474089392</v>
      </c>
    </row>
    <row r="447" spans="1:15" x14ac:dyDescent="0.3">
      <c r="A447">
        <v>446</v>
      </c>
      <c r="C447">
        <f t="shared" si="54"/>
        <v>2.0000000000000007E-2</v>
      </c>
      <c r="D447">
        <f t="shared" si="50"/>
        <v>0.98</v>
      </c>
      <c r="E447">
        <f t="shared" si="55"/>
        <v>2.6358504264803587E-6</v>
      </c>
      <c r="F447">
        <f>SUM($E$2:E447)</f>
        <v>0.99987084332910237</v>
      </c>
      <c r="G447">
        <f t="shared" si="53"/>
        <v>1.1755892902102401E-3</v>
      </c>
      <c r="H447">
        <f>SUM(G$2:G447)</f>
        <v>52.589511841920356</v>
      </c>
      <c r="J447">
        <f t="shared" si="56"/>
        <v>4.1000000000000009E-2</v>
      </c>
      <c r="K447">
        <f t="shared" si="51"/>
        <v>0.95899999999999996</v>
      </c>
      <c r="L447">
        <f t="shared" si="57"/>
        <v>3.5227436273258831E-10</v>
      </c>
      <c r="M447">
        <f>SUM($L$2:L447)</f>
        <v>0.99999999176021626</v>
      </c>
      <c r="N447">
        <f t="shared" si="52"/>
        <v>1.5711436577873439E-7</v>
      </c>
      <c r="O447">
        <f>SUM(N$2:N447)</f>
        <v>25.607559631203756</v>
      </c>
    </row>
    <row r="448" spans="1:15" x14ac:dyDescent="0.3">
      <c r="A448">
        <v>447</v>
      </c>
      <c r="C448">
        <f t="shared" si="54"/>
        <v>2.0000000000000007E-2</v>
      </c>
      <c r="D448">
        <f t="shared" si="50"/>
        <v>0.98</v>
      </c>
      <c r="E448">
        <f t="shared" si="55"/>
        <v>2.5831334179507516E-6</v>
      </c>
      <c r="F448">
        <f>SUM($E$2:E448)</f>
        <v>0.99987342646252031</v>
      </c>
      <c r="G448">
        <f t="shared" si="53"/>
        <v>1.154660637823986E-3</v>
      </c>
      <c r="H448">
        <f>SUM(G$2:G448)</f>
        <v>52.590666502558179</v>
      </c>
      <c r="J448">
        <f t="shared" si="56"/>
        <v>4.1000000000000009E-2</v>
      </c>
      <c r="K448">
        <f t="shared" si="51"/>
        <v>0.95899999999999996</v>
      </c>
      <c r="L448">
        <f t="shared" si="57"/>
        <v>3.3783111386055216E-10</v>
      </c>
      <c r="M448">
        <f>SUM($L$2:L448)</f>
        <v>0.99999999209804735</v>
      </c>
      <c r="N448">
        <f t="shared" si="52"/>
        <v>1.5101050789566681E-7</v>
      </c>
      <c r="O448">
        <f>SUM(N$2:N448)</f>
        <v>25.607559782214263</v>
      </c>
    </row>
    <row r="449" spans="1:15" x14ac:dyDescent="0.3">
      <c r="A449">
        <v>448</v>
      </c>
      <c r="C449">
        <f t="shared" si="54"/>
        <v>2.0000000000000007E-2</v>
      </c>
      <c r="D449">
        <f t="shared" si="50"/>
        <v>0.98</v>
      </c>
      <c r="E449">
        <f t="shared" si="55"/>
        <v>2.5314707495917367E-6</v>
      </c>
      <c r="F449">
        <f>SUM($E$2:E449)</f>
        <v>0.99987595793326989</v>
      </c>
      <c r="G449">
        <f t="shared" si="53"/>
        <v>1.1340988958170981E-3</v>
      </c>
      <c r="H449">
        <f>SUM(G$2:G449)</f>
        <v>52.591800601453997</v>
      </c>
      <c r="J449">
        <f t="shared" si="56"/>
        <v>4.1000000000000009E-2</v>
      </c>
      <c r="K449">
        <f t="shared" si="51"/>
        <v>0.95899999999999996</v>
      </c>
      <c r="L449">
        <f t="shared" si="57"/>
        <v>3.2398003819226948E-10</v>
      </c>
      <c r="M449">
        <f>SUM($L$2:L449)</f>
        <v>0.99999999242202742</v>
      </c>
      <c r="N449">
        <f t="shared" si="52"/>
        <v>1.4514305711013674E-7</v>
      </c>
      <c r="O449">
        <f>SUM(N$2:N449)</f>
        <v>25.607559927357322</v>
      </c>
    </row>
    <row r="450" spans="1:15" x14ac:dyDescent="0.3">
      <c r="A450">
        <v>449</v>
      </c>
      <c r="C450">
        <f t="shared" si="54"/>
        <v>2.0000000000000007E-2</v>
      </c>
      <c r="D450">
        <f t="shared" ref="D450:D513" si="58">1-C450</f>
        <v>0.98</v>
      </c>
      <c r="E450">
        <f t="shared" si="55"/>
        <v>2.480841334599902E-6</v>
      </c>
      <c r="F450">
        <f>SUM($E$2:E450)</f>
        <v>0.99987843877460447</v>
      </c>
      <c r="G450">
        <f t="shared" si="53"/>
        <v>1.113897759235356E-3</v>
      </c>
      <c r="H450">
        <f>SUM(G$2:G450)</f>
        <v>52.592914499213229</v>
      </c>
      <c r="J450">
        <f t="shared" si="56"/>
        <v>4.1000000000000009E-2</v>
      </c>
      <c r="K450">
        <f t="shared" ref="K450:K513" si="59">1-J450</f>
        <v>0.95899999999999996</v>
      </c>
      <c r="L450">
        <f t="shared" si="57"/>
        <v>3.1069685662638641E-10</v>
      </c>
      <c r="M450">
        <f>SUM($L$2:L450)</f>
        <v>0.99999999273272422</v>
      </c>
      <c r="N450">
        <f t="shared" ref="N450:N513" si="60">$A450*L450</f>
        <v>1.395028886252475E-7</v>
      </c>
      <c r="O450">
        <f>SUM(N$2:N450)</f>
        <v>25.607560066860209</v>
      </c>
    </row>
    <row r="451" spans="1:15" x14ac:dyDescent="0.3">
      <c r="A451">
        <v>450</v>
      </c>
      <c r="C451">
        <f t="shared" si="54"/>
        <v>2.0000000000000007E-2</v>
      </c>
      <c r="D451">
        <f t="shared" si="58"/>
        <v>0.98</v>
      </c>
      <c r="E451">
        <f t="shared" si="55"/>
        <v>2.4312245079079039E-6</v>
      </c>
      <c r="F451">
        <f>SUM($E$2:E451)</f>
        <v>0.99988086999911241</v>
      </c>
      <c r="G451">
        <f t="shared" ref="G451:G514" si="61">$A451*E451</f>
        <v>1.0940510285585567E-3</v>
      </c>
      <c r="H451">
        <f>SUM(G$2:G451)</f>
        <v>52.594008550241789</v>
      </c>
      <c r="J451">
        <f t="shared" si="56"/>
        <v>4.1000000000000009E-2</v>
      </c>
      <c r="K451">
        <f t="shared" si="59"/>
        <v>0.95899999999999996</v>
      </c>
      <c r="L451">
        <f t="shared" si="57"/>
        <v>2.9795828550470454E-10</v>
      </c>
      <c r="M451">
        <f>SUM($L$2:L451)</f>
        <v>0.99999999303068254</v>
      </c>
      <c r="N451">
        <f t="shared" si="60"/>
        <v>1.3408122847711704E-7</v>
      </c>
      <c r="O451">
        <f>SUM(N$2:N451)</f>
        <v>25.607560200941439</v>
      </c>
    </row>
    <row r="452" spans="1:15" x14ac:dyDescent="0.3">
      <c r="A452">
        <v>451</v>
      </c>
      <c r="C452">
        <f t="shared" si="54"/>
        <v>2.0000000000000007E-2</v>
      </c>
      <c r="D452">
        <f t="shared" si="58"/>
        <v>0.98</v>
      </c>
      <c r="E452">
        <f t="shared" si="55"/>
        <v>2.3826000177497459E-6</v>
      </c>
      <c r="F452">
        <f>SUM($E$2:E452)</f>
        <v>0.99988325259913013</v>
      </c>
      <c r="G452">
        <f t="shared" si="61"/>
        <v>1.0745526080051355E-3</v>
      </c>
      <c r="H452">
        <f>SUM(G$2:G452)</f>
        <v>52.595083102849792</v>
      </c>
      <c r="J452">
        <f t="shared" si="56"/>
        <v>4.1000000000000009E-2</v>
      </c>
      <c r="K452">
        <f t="shared" si="59"/>
        <v>0.95899999999999996</v>
      </c>
      <c r="L452">
        <f t="shared" si="57"/>
        <v>2.8574199579901163E-10</v>
      </c>
      <c r="M452">
        <f>SUM($L$2:L452)</f>
        <v>0.99999999331642453</v>
      </c>
      <c r="N452">
        <f t="shared" si="60"/>
        <v>1.2886964010535426E-7</v>
      </c>
      <c r="O452">
        <f>SUM(N$2:N452)</f>
        <v>25.607560329811079</v>
      </c>
    </row>
    <row r="453" spans="1:15" x14ac:dyDescent="0.3">
      <c r="A453">
        <v>452</v>
      </c>
      <c r="C453">
        <f t="shared" si="54"/>
        <v>2.0000000000000007E-2</v>
      </c>
      <c r="D453">
        <f t="shared" si="58"/>
        <v>0.98</v>
      </c>
      <c r="E453">
        <f t="shared" si="55"/>
        <v>2.3349480173947511E-6</v>
      </c>
      <c r="F453">
        <f>SUM($E$2:E453)</f>
        <v>0.99988558754714751</v>
      </c>
      <c r="G453">
        <f t="shared" si="61"/>
        <v>1.0553965038624276E-3</v>
      </c>
      <c r="H453">
        <f>SUM(G$2:G453)</f>
        <v>52.596138499353657</v>
      </c>
      <c r="J453">
        <f t="shared" si="56"/>
        <v>4.1000000000000009E-2</v>
      </c>
      <c r="K453">
        <f t="shared" si="59"/>
        <v>0.95899999999999996</v>
      </c>
      <c r="L453">
        <f t="shared" si="57"/>
        <v>2.7402657397125215E-10</v>
      </c>
      <c r="M453">
        <f>SUM($L$2:L453)</f>
        <v>0.99999999359045111</v>
      </c>
      <c r="N453">
        <f t="shared" si="60"/>
        <v>1.2386001143500596E-7</v>
      </c>
      <c r="O453">
        <f>SUM(N$2:N453)</f>
        <v>25.607560453671091</v>
      </c>
    </row>
    <row r="454" spans="1:15" x14ac:dyDescent="0.3">
      <c r="A454">
        <v>453</v>
      </c>
      <c r="C454">
        <f t="shared" si="54"/>
        <v>2.0000000000000007E-2</v>
      </c>
      <c r="D454">
        <f t="shared" si="58"/>
        <v>0.98</v>
      </c>
      <c r="E454">
        <f t="shared" si="55"/>
        <v>2.2882490570468561E-6</v>
      </c>
      <c r="F454">
        <f>SUM($E$2:E454)</f>
        <v>0.99988787579620453</v>
      </c>
      <c r="G454">
        <f t="shared" si="61"/>
        <v>1.0365768228422258E-3</v>
      </c>
      <c r="H454">
        <f>SUM(G$2:G454)</f>
        <v>52.597175076176498</v>
      </c>
      <c r="J454">
        <f t="shared" si="56"/>
        <v>4.1000000000000009E-2</v>
      </c>
      <c r="K454">
        <f t="shared" si="59"/>
        <v>0.95899999999999996</v>
      </c>
      <c r="L454">
        <f t="shared" si="57"/>
        <v>2.6279148443843078E-10</v>
      </c>
      <c r="M454">
        <f>SUM($L$2:L454)</f>
        <v>0.99999999385324256</v>
      </c>
      <c r="N454">
        <f t="shared" si="60"/>
        <v>1.1904454245060914E-7</v>
      </c>
      <c r="O454">
        <f>SUM(N$2:N454)</f>
        <v>25.607560572715634</v>
      </c>
    </row>
    <row r="455" spans="1:15" x14ac:dyDescent="0.3">
      <c r="A455">
        <v>454</v>
      </c>
      <c r="C455">
        <f t="shared" si="54"/>
        <v>2.0000000000000007E-2</v>
      </c>
      <c r="D455">
        <f t="shared" si="58"/>
        <v>0.98</v>
      </c>
      <c r="E455">
        <f t="shared" si="55"/>
        <v>2.2424840759059187E-6</v>
      </c>
      <c r="F455">
        <f>SUM($E$2:E455)</f>
        <v>0.9998901182802804</v>
      </c>
      <c r="G455">
        <f t="shared" si="61"/>
        <v>1.0180877704612872E-3</v>
      </c>
      <c r="H455">
        <f>SUM(G$2:G455)</f>
        <v>52.598193163946959</v>
      </c>
      <c r="J455">
        <f t="shared" si="56"/>
        <v>4.1000000000000009E-2</v>
      </c>
      <c r="K455">
        <f t="shared" si="59"/>
        <v>0.95899999999999996</v>
      </c>
      <c r="L455">
        <f t="shared" si="57"/>
        <v>2.520170335764551E-10</v>
      </c>
      <c r="M455">
        <f>SUM($L$2:L455)</f>
        <v>0.99999999410525964</v>
      </c>
      <c r="N455">
        <f t="shared" si="60"/>
        <v>1.1441573324371062E-7</v>
      </c>
      <c r="O455">
        <f>SUM(N$2:N455)</f>
        <v>25.607560687131368</v>
      </c>
    </row>
    <row r="456" spans="1:15" x14ac:dyDescent="0.3">
      <c r="A456">
        <v>455</v>
      </c>
      <c r="C456">
        <f t="shared" si="54"/>
        <v>2.0000000000000007E-2</v>
      </c>
      <c r="D456">
        <f t="shared" si="58"/>
        <v>0.98</v>
      </c>
      <c r="E456">
        <f t="shared" si="55"/>
        <v>2.1976343943878005E-6</v>
      </c>
      <c r="F456">
        <f>SUM($E$2:E456)</f>
        <v>0.99989231591467476</v>
      </c>
      <c r="G456">
        <f t="shared" si="61"/>
        <v>9.9992364944644931E-4</v>
      </c>
      <c r="H456">
        <f>SUM(G$2:G456)</f>
        <v>52.599193087596404</v>
      </c>
      <c r="J456">
        <f t="shared" si="56"/>
        <v>4.1000000000000009E-2</v>
      </c>
      <c r="K456">
        <f t="shared" si="59"/>
        <v>0.95899999999999996</v>
      </c>
      <c r="L456">
        <f t="shared" si="57"/>
        <v>2.4168433519982043E-10</v>
      </c>
      <c r="M456">
        <f>SUM($L$2:L456)</f>
        <v>0.99999999434694398</v>
      </c>
      <c r="N456">
        <f t="shared" si="60"/>
        <v>1.099663725159183E-7</v>
      </c>
      <c r="O456">
        <f>SUM(N$2:N456)</f>
        <v>25.60756079709774</v>
      </c>
    </row>
    <row r="457" spans="1:15" x14ac:dyDescent="0.3">
      <c r="A457">
        <v>456</v>
      </c>
      <c r="C457">
        <f t="shared" si="54"/>
        <v>2.0000000000000007E-2</v>
      </c>
      <c r="D457">
        <f t="shared" si="58"/>
        <v>0.98</v>
      </c>
      <c r="E457">
        <f t="shared" si="55"/>
        <v>2.1536817065000444E-6</v>
      </c>
      <c r="F457">
        <f>SUM($E$2:E457)</f>
        <v>0.99989446959638129</v>
      </c>
      <c r="G457">
        <f t="shared" si="61"/>
        <v>9.8207885816402026E-4</v>
      </c>
      <c r="H457">
        <f>SUM(G$2:G457)</f>
        <v>52.600175166454569</v>
      </c>
      <c r="J457">
        <f t="shared" si="56"/>
        <v>4.1000000000000009E-2</v>
      </c>
      <c r="K457">
        <f t="shared" si="59"/>
        <v>0.95899999999999996</v>
      </c>
      <c r="L457">
        <f t="shared" si="57"/>
        <v>2.317752774566278E-10</v>
      </c>
      <c r="M457">
        <f>SUM($L$2:L457)</f>
        <v>0.99999999457871924</v>
      </c>
      <c r="N457">
        <f t="shared" si="60"/>
        <v>1.0568952652022228E-7</v>
      </c>
      <c r="O457">
        <f>SUM(N$2:N457)</f>
        <v>25.607560902787267</v>
      </c>
    </row>
    <row r="458" spans="1:15" x14ac:dyDescent="0.3">
      <c r="A458">
        <v>457</v>
      </c>
      <c r="C458">
        <f t="shared" si="54"/>
        <v>2.0000000000000007E-2</v>
      </c>
      <c r="D458">
        <f t="shared" si="58"/>
        <v>0.98</v>
      </c>
      <c r="E458">
        <f t="shared" si="55"/>
        <v>2.1106080723700435E-6</v>
      </c>
      <c r="F458">
        <f>SUM($E$2:E458)</f>
        <v>0.99989658020445371</v>
      </c>
      <c r="G458">
        <f t="shared" si="61"/>
        <v>9.645478890731099E-4</v>
      </c>
      <c r="H458">
        <f>SUM(G$2:G458)</f>
        <v>52.601139714343645</v>
      </c>
      <c r="J458">
        <f t="shared" si="56"/>
        <v>4.1000000000000009E-2</v>
      </c>
      <c r="K458">
        <f t="shared" si="59"/>
        <v>0.95899999999999996</v>
      </c>
      <c r="L458">
        <f t="shared" si="57"/>
        <v>2.2227249108090604E-10</v>
      </c>
      <c r="M458">
        <f>SUM($L$2:L458)</f>
        <v>0.99999999480099178</v>
      </c>
      <c r="N458">
        <f t="shared" si="60"/>
        <v>1.0157852842397406E-7</v>
      </c>
      <c r="O458">
        <f>SUM(N$2:N458)</f>
        <v>25.607561004365795</v>
      </c>
    </row>
    <row r="459" spans="1:15" x14ac:dyDescent="0.3">
      <c r="A459">
        <v>458</v>
      </c>
      <c r="C459">
        <f t="shared" si="54"/>
        <v>2.0000000000000007E-2</v>
      </c>
      <c r="D459">
        <f t="shared" si="58"/>
        <v>0.98</v>
      </c>
      <c r="E459">
        <f t="shared" si="55"/>
        <v>2.0683959109226427E-6</v>
      </c>
      <c r="F459">
        <f>SUM($E$2:E459)</f>
        <v>0.99989864860036459</v>
      </c>
      <c r="G459">
        <f t="shared" si="61"/>
        <v>9.4732532720257032E-4</v>
      </c>
      <c r="H459">
        <f>SUM(G$2:G459)</f>
        <v>52.602087039670849</v>
      </c>
      <c r="J459">
        <f t="shared" si="56"/>
        <v>4.1000000000000009E-2</v>
      </c>
      <c r="K459">
        <f t="shared" si="59"/>
        <v>0.95899999999999996</v>
      </c>
      <c r="L459">
        <f t="shared" si="57"/>
        <v>2.1315931894658889E-10</v>
      </c>
      <c r="M459">
        <f>SUM($L$2:L459)</f>
        <v>0.99999999501415104</v>
      </c>
      <c r="N459">
        <f t="shared" si="60"/>
        <v>9.7626968077537708E-8</v>
      </c>
      <c r="O459">
        <f>SUM(N$2:N459)</f>
        <v>25.607561101992765</v>
      </c>
    </row>
    <row r="460" spans="1:15" x14ac:dyDescent="0.3">
      <c r="A460">
        <v>459</v>
      </c>
      <c r="C460">
        <f t="shared" si="54"/>
        <v>2.0000000000000007E-2</v>
      </c>
      <c r="D460">
        <f t="shared" si="58"/>
        <v>0.98</v>
      </c>
      <c r="E460">
        <f t="shared" si="55"/>
        <v>2.0270279927041899E-6</v>
      </c>
      <c r="F460">
        <f>SUM($E$2:E460)</f>
        <v>0.99990067562835727</v>
      </c>
      <c r="G460">
        <f t="shared" si="61"/>
        <v>9.3040584865122311E-4</v>
      </c>
      <c r="H460">
        <f>SUM(G$2:G460)</f>
        <v>52.603017445519498</v>
      </c>
      <c r="J460">
        <f t="shared" si="56"/>
        <v>4.1000000000000009E-2</v>
      </c>
      <c r="K460">
        <f t="shared" si="59"/>
        <v>0.95899999999999996</v>
      </c>
      <c r="L460">
        <f t="shared" si="57"/>
        <v>2.0441978686977873E-10</v>
      </c>
      <c r="M460">
        <f>SUM($L$2:L460)</f>
        <v>0.99999999521857086</v>
      </c>
      <c r="N460">
        <f t="shared" si="60"/>
        <v>9.3828682173228439E-8</v>
      </c>
      <c r="O460">
        <f>SUM(N$2:N460)</f>
        <v>25.607561195821447</v>
      </c>
    </row>
    <row r="461" spans="1:15" x14ac:dyDescent="0.3">
      <c r="A461">
        <v>460</v>
      </c>
      <c r="C461">
        <f t="shared" ref="C461:C524" si="62">C460</f>
        <v>2.0000000000000007E-2</v>
      </c>
      <c r="D461">
        <f t="shared" si="58"/>
        <v>0.98</v>
      </c>
      <c r="E461">
        <f t="shared" ref="E461:E524" si="63">E460*D461</f>
        <v>1.9864874328501061E-6</v>
      </c>
      <c r="F461">
        <f>SUM($E$2:E461)</f>
        <v>0.99990266211579015</v>
      </c>
      <c r="G461">
        <f t="shared" si="61"/>
        <v>9.1378421911104881E-4</v>
      </c>
      <c r="H461">
        <f>SUM(G$2:G461)</f>
        <v>52.603931229738606</v>
      </c>
      <c r="J461">
        <f t="shared" ref="J461:J524" si="64">J460</f>
        <v>4.1000000000000009E-2</v>
      </c>
      <c r="K461">
        <f t="shared" si="59"/>
        <v>0.95899999999999996</v>
      </c>
      <c r="L461">
        <f t="shared" ref="L461:L524" si="65">L460*K461</f>
        <v>1.9603857560811779E-10</v>
      </c>
      <c r="M461">
        <f>SUM($L$2:L461)</f>
        <v>0.99999999541460949</v>
      </c>
      <c r="N461">
        <f t="shared" si="60"/>
        <v>9.0177744779734181E-8</v>
      </c>
      <c r="O461">
        <f>SUM(N$2:N461)</f>
        <v>25.607561285999193</v>
      </c>
    </row>
    <row r="462" spans="1:15" x14ac:dyDescent="0.3">
      <c r="A462">
        <v>461</v>
      </c>
      <c r="C462">
        <f t="shared" si="62"/>
        <v>2.0000000000000007E-2</v>
      </c>
      <c r="D462">
        <f t="shared" si="58"/>
        <v>0.98</v>
      </c>
      <c r="E462">
        <f t="shared" si="63"/>
        <v>1.946757684193104E-6</v>
      </c>
      <c r="F462">
        <f>SUM($E$2:E462)</f>
        <v>0.99990460887347432</v>
      </c>
      <c r="G462">
        <f t="shared" si="61"/>
        <v>8.974552924130209E-4</v>
      </c>
      <c r="H462">
        <f>SUM(G$2:G462)</f>
        <v>52.604828685031016</v>
      </c>
      <c r="J462">
        <f t="shared" si="64"/>
        <v>4.1000000000000009E-2</v>
      </c>
      <c r="K462">
        <f t="shared" si="59"/>
        <v>0.95899999999999996</v>
      </c>
      <c r="L462">
        <f t="shared" si="65"/>
        <v>1.8800099400818494E-10</v>
      </c>
      <c r="M462">
        <f>SUM($L$2:L462)</f>
        <v>0.99999999560261044</v>
      </c>
      <c r="N462">
        <f t="shared" si="60"/>
        <v>8.6668458237773252E-8</v>
      </c>
      <c r="O462">
        <f>SUM(N$2:N462)</f>
        <v>25.60756137266765</v>
      </c>
    </row>
    <row r="463" spans="1:15" x14ac:dyDescent="0.3">
      <c r="A463">
        <v>462</v>
      </c>
      <c r="C463">
        <f t="shared" si="62"/>
        <v>2.0000000000000007E-2</v>
      </c>
      <c r="D463">
        <f t="shared" si="58"/>
        <v>0.98</v>
      </c>
      <c r="E463">
        <f t="shared" si="63"/>
        <v>1.9078225305092417E-6</v>
      </c>
      <c r="F463">
        <f>SUM($E$2:E463)</f>
        <v>0.99990651669600483</v>
      </c>
      <c r="G463">
        <f t="shared" si="61"/>
        <v>8.8141400909526964E-4</v>
      </c>
      <c r="H463">
        <f>SUM(G$2:G463)</f>
        <v>52.60571009904011</v>
      </c>
      <c r="J463">
        <f t="shared" si="64"/>
        <v>4.1000000000000009E-2</v>
      </c>
      <c r="K463">
        <f t="shared" si="59"/>
        <v>0.95899999999999996</v>
      </c>
      <c r="L463">
        <f t="shared" si="65"/>
        <v>1.8029295325384935E-10</v>
      </c>
      <c r="M463">
        <f>SUM($L$2:L463)</f>
        <v>0.99999999578290344</v>
      </c>
      <c r="N463">
        <f t="shared" si="60"/>
        <v>8.3295344403278391E-8</v>
      </c>
      <c r="O463">
        <f>SUM(N$2:N463)</f>
        <v>25.607561455962994</v>
      </c>
    </row>
    <row r="464" spans="1:15" x14ac:dyDescent="0.3">
      <c r="A464">
        <v>463</v>
      </c>
      <c r="C464">
        <f t="shared" si="62"/>
        <v>2.0000000000000007E-2</v>
      </c>
      <c r="D464">
        <f t="shared" si="58"/>
        <v>0.98</v>
      </c>
      <c r="E464">
        <f t="shared" si="63"/>
        <v>1.8696660798990568E-6</v>
      </c>
      <c r="F464">
        <f>SUM($E$2:E464)</f>
        <v>0.99990838636208468</v>
      </c>
      <c r="G464">
        <f t="shared" si="61"/>
        <v>8.6565539499326325E-4</v>
      </c>
      <c r="H464">
        <f>SUM(G$2:G464)</f>
        <v>52.606575754435106</v>
      </c>
      <c r="J464">
        <f t="shared" si="64"/>
        <v>4.1000000000000009E-2</v>
      </c>
      <c r="K464">
        <f t="shared" si="59"/>
        <v>0.95899999999999996</v>
      </c>
      <c r="L464">
        <f t="shared" si="65"/>
        <v>1.7290094217044153E-10</v>
      </c>
      <c r="M464">
        <f>SUM($L$2:L464)</f>
        <v>0.99999999595580435</v>
      </c>
      <c r="N464">
        <f t="shared" si="60"/>
        <v>8.0053136224914431E-8</v>
      </c>
      <c r="O464">
        <f>SUM(N$2:N464)</f>
        <v>25.607561536016131</v>
      </c>
    </row>
    <row r="465" spans="1:15" x14ac:dyDescent="0.3">
      <c r="A465">
        <v>464</v>
      </c>
      <c r="C465">
        <f t="shared" si="62"/>
        <v>2.0000000000000007E-2</v>
      </c>
      <c r="D465">
        <f t="shared" si="58"/>
        <v>0.98</v>
      </c>
      <c r="E465">
        <f t="shared" si="63"/>
        <v>1.8322727583010756E-6</v>
      </c>
      <c r="F465">
        <f>SUM($E$2:E465)</f>
        <v>0.99991021863484297</v>
      </c>
      <c r="G465">
        <f t="shared" si="61"/>
        <v>8.5017455985169905E-4</v>
      </c>
      <c r="H465">
        <f>SUM(G$2:G465)</f>
        <v>52.607425928994957</v>
      </c>
      <c r="J465">
        <f t="shared" si="64"/>
        <v>4.1000000000000009E-2</v>
      </c>
      <c r="K465">
        <f t="shared" si="59"/>
        <v>0.95899999999999996</v>
      </c>
      <c r="L465">
        <f t="shared" si="65"/>
        <v>1.6581200354145342E-10</v>
      </c>
      <c r="M465">
        <f>SUM($L$2:L465)</f>
        <v>0.99999999612161639</v>
      </c>
      <c r="N465">
        <f t="shared" si="60"/>
        <v>7.693676964323439E-8</v>
      </c>
      <c r="O465">
        <f>SUM(N$2:N465)</f>
        <v>25.6075616129529</v>
      </c>
    </row>
    <row r="466" spans="1:15" x14ac:dyDescent="0.3">
      <c r="A466">
        <v>465</v>
      </c>
      <c r="C466">
        <f t="shared" si="62"/>
        <v>2.0000000000000007E-2</v>
      </c>
      <c r="D466">
        <f t="shared" si="58"/>
        <v>0.98</v>
      </c>
      <c r="E466">
        <f t="shared" si="63"/>
        <v>1.7956273031350542E-6</v>
      </c>
      <c r="F466">
        <f>SUM($E$2:E466)</f>
        <v>0.99991201426214615</v>
      </c>
      <c r="G466">
        <f t="shared" si="61"/>
        <v>8.3496669595780021E-4</v>
      </c>
      <c r="H466">
        <f>SUM(G$2:G466)</f>
        <v>52.608260895690911</v>
      </c>
      <c r="J466">
        <f t="shared" si="64"/>
        <v>4.1000000000000009E-2</v>
      </c>
      <c r="K466">
        <f t="shared" si="59"/>
        <v>0.95899999999999996</v>
      </c>
      <c r="L466">
        <f t="shared" si="65"/>
        <v>1.5901371139625382E-10</v>
      </c>
      <c r="M466">
        <f>SUM($L$2:L466)</f>
        <v>0.99999999628063008</v>
      </c>
      <c r="N466">
        <f t="shared" si="60"/>
        <v>7.3941375799258023E-8</v>
      </c>
      <c r="O466">
        <f>SUM(N$2:N466)</f>
        <v>25.607561686894275</v>
      </c>
    </row>
    <row r="467" spans="1:15" x14ac:dyDescent="0.3">
      <c r="A467">
        <v>466</v>
      </c>
      <c r="C467">
        <f t="shared" si="62"/>
        <v>2.0000000000000007E-2</v>
      </c>
      <c r="D467">
        <f t="shared" si="58"/>
        <v>0.98</v>
      </c>
      <c r="E467">
        <f t="shared" si="63"/>
        <v>1.759714757072353E-6</v>
      </c>
      <c r="F467">
        <f>SUM($E$2:E467)</f>
        <v>0.99991377397690318</v>
      </c>
      <c r="G467">
        <f t="shared" si="61"/>
        <v>8.2002707679571657E-4</v>
      </c>
      <c r="H467">
        <f>SUM(G$2:G467)</f>
        <v>52.60908092276771</v>
      </c>
      <c r="J467">
        <f t="shared" si="64"/>
        <v>4.1000000000000009E-2</v>
      </c>
      <c r="K467">
        <f t="shared" si="59"/>
        <v>0.95899999999999996</v>
      </c>
      <c r="L467">
        <f t="shared" si="65"/>
        <v>1.524941492290074E-10</v>
      </c>
      <c r="M467">
        <f>SUM($L$2:L467)</f>
        <v>0.99999999643312421</v>
      </c>
      <c r="N467">
        <f t="shared" si="60"/>
        <v>7.1062273540717447E-8</v>
      </c>
      <c r="O467">
        <f>SUM(N$2:N467)</f>
        <v>25.60756175795655</v>
      </c>
    </row>
    <row r="468" spans="1:15" x14ac:dyDescent="0.3">
      <c r="A468">
        <v>467</v>
      </c>
      <c r="C468">
        <f t="shared" si="62"/>
        <v>2.0000000000000007E-2</v>
      </c>
      <c r="D468">
        <f t="shared" si="58"/>
        <v>0.98</v>
      </c>
      <c r="E468">
        <f t="shared" si="63"/>
        <v>1.7245204619309059E-6</v>
      </c>
      <c r="F468">
        <f>SUM($E$2:E468)</f>
        <v>0.99991549849736505</v>
      </c>
      <c r="G468">
        <f t="shared" si="61"/>
        <v>8.0535105572173305E-4</v>
      </c>
      <c r="H468">
        <f>SUM(G$2:G468)</f>
        <v>52.609886273823435</v>
      </c>
      <c r="J468">
        <f t="shared" si="64"/>
        <v>4.1000000000000009E-2</v>
      </c>
      <c r="K468">
        <f t="shared" si="59"/>
        <v>0.95899999999999996</v>
      </c>
      <c r="L468">
        <f t="shared" si="65"/>
        <v>1.4624188911061809E-10</v>
      </c>
      <c r="M468">
        <f>SUM($L$2:L468)</f>
        <v>0.99999999657936611</v>
      </c>
      <c r="N468">
        <f t="shared" si="60"/>
        <v>6.8294962214658648E-8</v>
      </c>
      <c r="O468">
        <f>SUM(N$2:N468)</f>
        <v>25.607561826251512</v>
      </c>
    </row>
    <row r="469" spans="1:15" x14ac:dyDescent="0.3">
      <c r="A469">
        <v>468</v>
      </c>
      <c r="C469">
        <f t="shared" si="62"/>
        <v>2.0000000000000007E-2</v>
      </c>
      <c r="D469">
        <f t="shared" si="58"/>
        <v>0.98</v>
      </c>
      <c r="E469">
        <f t="shared" si="63"/>
        <v>1.6900300526922877E-6</v>
      </c>
      <c r="F469">
        <f>SUM($E$2:E469)</f>
        <v>0.99991718852741773</v>
      </c>
      <c r="G469">
        <f t="shared" si="61"/>
        <v>7.9093406465999066E-4</v>
      </c>
      <c r="H469">
        <f>SUM(G$2:G469)</f>
        <v>52.610677207888095</v>
      </c>
      <c r="J469">
        <f t="shared" si="64"/>
        <v>4.1000000000000009E-2</v>
      </c>
      <c r="K469">
        <f t="shared" si="59"/>
        <v>0.95899999999999996</v>
      </c>
      <c r="L469">
        <f t="shared" si="65"/>
        <v>1.4024597165708275E-10</v>
      </c>
      <c r="M469">
        <f>SUM($L$2:L469)</f>
        <v>0.99999999671961204</v>
      </c>
      <c r="N469">
        <f t="shared" si="60"/>
        <v>6.5635114735514729E-8</v>
      </c>
      <c r="O469">
        <f>SUM(N$2:N469)</f>
        <v>25.607561891886625</v>
      </c>
    </row>
    <row r="470" spans="1:15" x14ac:dyDescent="0.3">
      <c r="A470">
        <v>469</v>
      </c>
      <c r="C470">
        <f t="shared" si="62"/>
        <v>2.0000000000000007E-2</v>
      </c>
      <c r="D470">
        <f t="shared" si="58"/>
        <v>0.98</v>
      </c>
      <c r="E470">
        <f t="shared" si="63"/>
        <v>1.6562294516384419E-6</v>
      </c>
      <c r="F470">
        <f>SUM($E$2:E470)</f>
        <v>0.99991884475686932</v>
      </c>
      <c r="G470">
        <f t="shared" si="61"/>
        <v>7.7677161281842924E-4</v>
      </c>
      <c r="H470">
        <f>SUM(G$2:G470)</f>
        <v>52.611453979500915</v>
      </c>
      <c r="J470">
        <f t="shared" si="64"/>
        <v>4.1000000000000009E-2</v>
      </c>
      <c r="K470">
        <f t="shared" si="59"/>
        <v>0.95899999999999996</v>
      </c>
      <c r="L470">
        <f t="shared" si="65"/>
        <v>1.3449588681914235E-10</v>
      </c>
      <c r="M470">
        <f>SUM($L$2:L470)</f>
        <v>0.9999999968541079</v>
      </c>
      <c r="N470">
        <f t="shared" si="60"/>
        <v>6.3078570918177766E-8</v>
      </c>
      <c r="O470">
        <f>SUM(N$2:N470)</f>
        <v>25.607561954965195</v>
      </c>
    </row>
    <row r="471" spans="1:15" x14ac:dyDescent="0.3">
      <c r="A471">
        <v>470</v>
      </c>
      <c r="C471">
        <f t="shared" si="62"/>
        <v>2.0000000000000007E-2</v>
      </c>
      <c r="D471">
        <f t="shared" si="58"/>
        <v>0.98</v>
      </c>
      <c r="E471">
        <f t="shared" si="63"/>
        <v>1.6231048626056731E-6</v>
      </c>
      <c r="F471">
        <f>SUM($E$2:E471)</f>
        <v>0.99992046786173194</v>
      </c>
      <c r="G471">
        <f t="shared" si="61"/>
        <v>7.6285928542466639E-4</v>
      </c>
      <c r="H471">
        <f>SUM(G$2:G471)</f>
        <v>52.612216838786338</v>
      </c>
      <c r="J471">
        <f t="shared" si="64"/>
        <v>4.1000000000000009E-2</v>
      </c>
      <c r="K471">
        <f t="shared" si="59"/>
        <v>0.95899999999999996</v>
      </c>
      <c r="L471">
        <f t="shared" si="65"/>
        <v>1.2898155545955751E-10</v>
      </c>
      <c r="M471">
        <f>SUM($L$2:L471)</f>
        <v>0.9999999969830895</v>
      </c>
      <c r="N471">
        <f t="shared" si="60"/>
        <v>6.0621331065992026E-8</v>
      </c>
      <c r="O471">
        <f>SUM(N$2:N471)</f>
        <v>25.607562015586527</v>
      </c>
    </row>
    <row r="472" spans="1:15" x14ac:dyDescent="0.3">
      <c r="A472">
        <v>471</v>
      </c>
      <c r="C472">
        <f t="shared" si="62"/>
        <v>2.0000000000000007E-2</v>
      </c>
      <c r="D472">
        <f t="shared" si="58"/>
        <v>0.98</v>
      </c>
      <c r="E472">
        <f t="shared" si="63"/>
        <v>1.5906427653535595E-6</v>
      </c>
      <c r="F472">
        <f>SUM($E$2:E472)</f>
        <v>0.99992205850449734</v>
      </c>
      <c r="G472">
        <f t="shared" si="61"/>
        <v>7.4919274248152654E-4</v>
      </c>
      <c r="H472">
        <f>SUM(G$2:G472)</f>
        <v>52.612966031528821</v>
      </c>
      <c r="J472">
        <f t="shared" si="64"/>
        <v>4.1000000000000009E-2</v>
      </c>
      <c r="K472">
        <f t="shared" si="59"/>
        <v>0.95899999999999996</v>
      </c>
      <c r="L472">
        <f t="shared" si="65"/>
        <v>1.2369331168571566E-10</v>
      </c>
      <c r="M472">
        <f>SUM($L$2:L472)</f>
        <v>0.99999999710678278</v>
      </c>
      <c r="N472">
        <f t="shared" si="60"/>
        <v>5.8259549803972074E-8</v>
      </c>
      <c r="O472">
        <f>SUM(N$2:N472)</f>
        <v>25.607562073846076</v>
      </c>
    </row>
    <row r="473" spans="1:15" x14ac:dyDescent="0.3">
      <c r="A473">
        <v>472</v>
      </c>
      <c r="C473">
        <f t="shared" si="62"/>
        <v>2.0000000000000007E-2</v>
      </c>
      <c r="D473">
        <f t="shared" si="58"/>
        <v>0.98</v>
      </c>
      <c r="E473">
        <f t="shared" si="63"/>
        <v>1.5588299100464882E-6</v>
      </c>
      <c r="F473">
        <f>SUM($E$2:E473)</f>
        <v>0.99992361733440738</v>
      </c>
      <c r="G473">
        <f t="shared" si="61"/>
        <v>7.3576771754194244E-4</v>
      </c>
      <c r="H473">
        <f>SUM(G$2:G473)</f>
        <v>52.613701799246364</v>
      </c>
      <c r="J473">
        <f t="shared" si="64"/>
        <v>4.1000000000000009E-2</v>
      </c>
      <c r="K473">
        <f t="shared" si="59"/>
        <v>0.95899999999999996</v>
      </c>
      <c r="L473">
        <f t="shared" si="65"/>
        <v>1.1862188590660132E-10</v>
      </c>
      <c r="M473">
        <f>SUM($L$2:L473)</f>
        <v>0.99999999722540467</v>
      </c>
      <c r="N473">
        <f t="shared" si="60"/>
        <v>5.5989530147915825E-8</v>
      </c>
      <c r="O473">
        <f>SUM(N$2:N473)</f>
        <v>25.607562129835607</v>
      </c>
    </row>
    <row r="474" spans="1:15" x14ac:dyDescent="0.3">
      <c r="A474">
        <v>473</v>
      </c>
      <c r="C474">
        <f t="shared" si="62"/>
        <v>2.0000000000000007E-2</v>
      </c>
      <c r="D474">
        <f t="shared" si="58"/>
        <v>0.98</v>
      </c>
      <c r="E474">
        <f t="shared" si="63"/>
        <v>1.5276533118455584E-6</v>
      </c>
      <c r="F474">
        <f>SUM($E$2:E474)</f>
        <v>0.99992514498771923</v>
      </c>
      <c r="G474">
        <f t="shared" si="61"/>
        <v>7.2258001650294908E-4</v>
      </c>
      <c r="H474">
        <f>SUM(G$2:G474)</f>
        <v>52.614424379262864</v>
      </c>
      <c r="J474">
        <f t="shared" si="64"/>
        <v>4.1000000000000009E-2</v>
      </c>
      <c r="K474">
        <f t="shared" si="59"/>
        <v>0.95899999999999996</v>
      </c>
      <c r="L474">
        <f t="shared" si="65"/>
        <v>1.1375838858443066E-10</v>
      </c>
      <c r="M474">
        <f>SUM($L$2:L474)</f>
        <v>0.999999997339163</v>
      </c>
      <c r="N474">
        <f t="shared" si="60"/>
        <v>5.38077178004357E-8</v>
      </c>
      <c r="O474">
        <f>SUM(N$2:N474)</f>
        <v>25.607562183643324</v>
      </c>
    </row>
    <row r="475" spans="1:15" x14ac:dyDescent="0.3">
      <c r="A475">
        <v>474</v>
      </c>
      <c r="C475">
        <f t="shared" si="62"/>
        <v>2.0000000000000007E-2</v>
      </c>
      <c r="D475">
        <f t="shared" si="58"/>
        <v>0.98</v>
      </c>
      <c r="E475">
        <f t="shared" si="63"/>
        <v>1.4971002456086471E-6</v>
      </c>
      <c r="F475">
        <f>SUM($E$2:E475)</f>
        <v>0.99992664208796489</v>
      </c>
      <c r="G475">
        <f t="shared" si="61"/>
        <v>7.0962551641849875E-4</v>
      </c>
      <c r="H475">
        <f>SUM(G$2:G475)</f>
        <v>52.615134004779286</v>
      </c>
      <c r="J475">
        <f t="shared" si="64"/>
        <v>4.1000000000000009E-2</v>
      </c>
      <c r="K475">
        <f t="shared" si="59"/>
        <v>0.95899999999999996</v>
      </c>
      <c r="L475">
        <f t="shared" si="65"/>
        <v>1.09094294652469E-10</v>
      </c>
      <c r="M475">
        <f>SUM($L$2:L475)</f>
        <v>0.99999999744825729</v>
      </c>
      <c r="N475">
        <f t="shared" si="60"/>
        <v>5.1710695665270302E-8</v>
      </c>
      <c r="O475">
        <f>SUM(N$2:N475)</f>
        <v>25.60756223535402</v>
      </c>
    </row>
    <row r="476" spans="1:15" x14ac:dyDescent="0.3">
      <c r="A476">
        <v>475</v>
      </c>
      <c r="C476">
        <f t="shared" si="62"/>
        <v>2.0000000000000007E-2</v>
      </c>
      <c r="D476">
        <f t="shared" si="58"/>
        <v>0.98</v>
      </c>
      <c r="E476">
        <f t="shared" si="63"/>
        <v>1.4671582406964741E-6</v>
      </c>
      <c r="F476">
        <f>SUM($E$2:E476)</f>
        <v>0.99992810924620557</v>
      </c>
      <c r="G476">
        <f t="shared" si="61"/>
        <v>6.9690016433082518E-4</v>
      </c>
      <c r="H476">
        <f>SUM(G$2:G476)</f>
        <v>52.615830904943614</v>
      </c>
      <c r="J476">
        <f t="shared" si="64"/>
        <v>4.1000000000000009E-2</v>
      </c>
      <c r="K476">
        <f t="shared" si="59"/>
        <v>0.95899999999999996</v>
      </c>
      <c r="L476">
        <f t="shared" si="65"/>
        <v>1.0462142857171776E-10</v>
      </c>
      <c r="M476">
        <f>SUM($L$2:L476)</f>
        <v>0.99999999755287872</v>
      </c>
      <c r="N476">
        <f t="shared" si="60"/>
        <v>4.9695178571565941E-8</v>
      </c>
      <c r="O476">
        <f>SUM(N$2:N476)</f>
        <v>25.607562285049198</v>
      </c>
    </row>
    <row r="477" spans="1:15" x14ac:dyDescent="0.3">
      <c r="A477">
        <v>476</v>
      </c>
      <c r="C477">
        <f t="shared" si="62"/>
        <v>2.0000000000000007E-2</v>
      </c>
      <c r="D477">
        <f t="shared" si="58"/>
        <v>0.98</v>
      </c>
      <c r="E477">
        <f t="shared" si="63"/>
        <v>1.4378150758825446E-6</v>
      </c>
      <c r="F477">
        <f>SUM($E$2:E477)</f>
        <v>0.99992954706128145</v>
      </c>
      <c r="G477">
        <f t="shared" si="61"/>
        <v>6.8439997612009125E-4</v>
      </c>
      <c r="H477">
        <f>SUM(G$2:G477)</f>
        <v>52.616515304919737</v>
      </c>
      <c r="J477">
        <f t="shared" si="64"/>
        <v>4.1000000000000009E-2</v>
      </c>
      <c r="K477">
        <f t="shared" si="59"/>
        <v>0.95899999999999996</v>
      </c>
      <c r="L477">
        <f t="shared" si="65"/>
        <v>1.0033195000027733E-10</v>
      </c>
      <c r="M477">
        <f>SUM($L$2:L477)</f>
        <v>0.99999999765321068</v>
      </c>
      <c r="N477">
        <f t="shared" si="60"/>
        <v>4.7758008200132007E-8</v>
      </c>
      <c r="O477">
        <f>SUM(N$2:N477)</f>
        <v>25.607562332807206</v>
      </c>
    </row>
    <row r="478" spans="1:15" x14ac:dyDescent="0.3">
      <c r="A478">
        <v>477</v>
      </c>
      <c r="C478">
        <f t="shared" si="62"/>
        <v>2.0000000000000007E-2</v>
      </c>
      <c r="D478">
        <f t="shared" si="58"/>
        <v>0.98</v>
      </c>
      <c r="E478">
        <f t="shared" si="63"/>
        <v>1.4090587743648937E-6</v>
      </c>
      <c r="F478">
        <f>SUM($E$2:E478)</f>
        <v>0.99993095612005578</v>
      </c>
      <c r="G478">
        <f t="shared" si="61"/>
        <v>6.7212103537205427E-4</v>
      </c>
      <c r="H478">
        <f>SUM(G$2:G478)</f>
        <v>52.617187425955109</v>
      </c>
      <c r="J478">
        <f t="shared" si="64"/>
        <v>4.1000000000000009E-2</v>
      </c>
      <c r="K478">
        <f t="shared" si="59"/>
        <v>0.95899999999999996</v>
      </c>
      <c r="L478">
        <f t="shared" si="65"/>
        <v>9.6218340050265959E-11</v>
      </c>
      <c r="M478">
        <f>SUM($L$2:L478)</f>
        <v>0.99999999774942905</v>
      </c>
      <c r="N478">
        <f t="shared" si="60"/>
        <v>4.589614820397686E-8</v>
      </c>
      <c r="O478">
        <f>SUM(N$2:N478)</f>
        <v>25.607562378703353</v>
      </c>
    </row>
    <row r="479" spans="1:15" x14ac:dyDescent="0.3">
      <c r="A479">
        <v>478</v>
      </c>
      <c r="C479">
        <f t="shared" si="62"/>
        <v>2.0000000000000007E-2</v>
      </c>
      <c r="D479">
        <f t="shared" si="58"/>
        <v>0.98</v>
      </c>
      <c r="E479">
        <f t="shared" si="63"/>
        <v>1.3808775988775958E-6</v>
      </c>
      <c r="F479">
        <f>SUM($E$2:E479)</f>
        <v>0.9999323369976546</v>
      </c>
      <c r="G479">
        <f t="shared" si="61"/>
        <v>6.6005949226349077E-4</v>
      </c>
      <c r="H479">
        <f>SUM(G$2:G479)</f>
        <v>52.617847485447371</v>
      </c>
      <c r="J479">
        <f t="shared" si="64"/>
        <v>4.1000000000000009E-2</v>
      </c>
      <c r="K479">
        <f t="shared" si="59"/>
        <v>0.95899999999999996</v>
      </c>
      <c r="L479">
        <f t="shared" si="65"/>
        <v>9.2273388108205046E-11</v>
      </c>
      <c r="M479">
        <f>SUM($L$2:L479)</f>
        <v>0.99999999784170246</v>
      </c>
      <c r="N479">
        <f t="shared" si="60"/>
        <v>4.4106679515722011E-8</v>
      </c>
      <c r="O479">
        <f>SUM(N$2:N479)</f>
        <v>25.607562422810034</v>
      </c>
    </row>
    <row r="480" spans="1:15" x14ac:dyDescent="0.3">
      <c r="A480">
        <v>479</v>
      </c>
      <c r="C480">
        <f t="shared" si="62"/>
        <v>2.0000000000000007E-2</v>
      </c>
      <c r="D480">
        <f t="shared" si="58"/>
        <v>0.98</v>
      </c>
      <c r="E480">
        <f t="shared" si="63"/>
        <v>1.3532600469000438E-6</v>
      </c>
      <c r="F480">
        <f>SUM($E$2:E480)</f>
        <v>0.99993369025770151</v>
      </c>
      <c r="G480">
        <f t="shared" si="61"/>
        <v>6.4821156246512102E-4</v>
      </c>
      <c r="H480">
        <f>SUM(G$2:G480)</f>
        <v>52.618495697009834</v>
      </c>
      <c r="J480">
        <f t="shared" si="64"/>
        <v>4.1000000000000009E-2</v>
      </c>
      <c r="K480">
        <f t="shared" si="59"/>
        <v>0.95899999999999996</v>
      </c>
      <c r="L480">
        <f t="shared" si="65"/>
        <v>8.8490179195768632E-11</v>
      </c>
      <c r="M480">
        <f>SUM($L$2:L480)</f>
        <v>0.99999999793019267</v>
      </c>
      <c r="N480">
        <f t="shared" si="60"/>
        <v>4.2386795834773176E-8</v>
      </c>
      <c r="O480">
        <f>SUM(N$2:N480)</f>
        <v>25.607562465196828</v>
      </c>
    </row>
    <row r="481" spans="1:15" x14ac:dyDescent="0.3">
      <c r="A481">
        <v>480</v>
      </c>
      <c r="C481">
        <f t="shared" si="62"/>
        <v>2.0000000000000007E-2</v>
      </c>
      <c r="D481">
        <f t="shared" si="58"/>
        <v>0.98</v>
      </c>
      <c r="E481">
        <f t="shared" si="63"/>
        <v>1.3261948459620428E-6</v>
      </c>
      <c r="F481">
        <f>SUM($E$2:E481)</f>
        <v>0.99993501645254745</v>
      </c>
      <c r="G481">
        <f t="shared" si="61"/>
        <v>6.365735260617806E-4</v>
      </c>
      <c r="H481">
        <f>SUM(G$2:G481)</f>
        <v>52.619132270535893</v>
      </c>
      <c r="J481">
        <f t="shared" si="64"/>
        <v>4.1000000000000009E-2</v>
      </c>
      <c r="K481">
        <f t="shared" si="59"/>
        <v>0.95899999999999996</v>
      </c>
      <c r="L481">
        <f t="shared" si="65"/>
        <v>8.486208184874212E-11</v>
      </c>
      <c r="M481">
        <f>SUM($L$2:L481)</f>
        <v>0.99999999801505479</v>
      </c>
      <c r="N481">
        <f t="shared" si="60"/>
        <v>4.0733799287396219E-8</v>
      </c>
      <c r="O481">
        <f>SUM(N$2:N481)</f>
        <v>25.607562505930627</v>
      </c>
    </row>
    <row r="482" spans="1:15" x14ac:dyDescent="0.3">
      <c r="A482">
        <v>481</v>
      </c>
      <c r="C482">
        <f t="shared" si="62"/>
        <v>2.0000000000000007E-2</v>
      </c>
      <c r="D482">
        <f t="shared" si="58"/>
        <v>0.98</v>
      </c>
      <c r="E482">
        <f t="shared" si="63"/>
        <v>1.2996709490428018E-6</v>
      </c>
      <c r="F482">
        <f>SUM($E$2:E482)</f>
        <v>0.99993631612349654</v>
      </c>
      <c r="G482">
        <f t="shared" si="61"/>
        <v>6.2514172648958774E-4</v>
      </c>
      <c r="H482">
        <f>SUM(G$2:G482)</f>
        <v>52.619757412262381</v>
      </c>
      <c r="J482">
        <f t="shared" si="64"/>
        <v>4.1000000000000009E-2</v>
      </c>
      <c r="K482">
        <f t="shared" si="59"/>
        <v>0.95899999999999996</v>
      </c>
      <c r="L482">
        <f t="shared" si="65"/>
        <v>8.1382736492943691E-11</v>
      </c>
      <c r="M482">
        <f>SUM($L$2:L482)</f>
        <v>0.99999999809643758</v>
      </c>
      <c r="N482">
        <f t="shared" si="60"/>
        <v>3.9145096253105914E-8</v>
      </c>
      <c r="O482">
        <f>SUM(N$2:N482)</f>
        <v>25.607562545075723</v>
      </c>
    </row>
    <row r="483" spans="1:15" x14ac:dyDescent="0.3">
      <c r="A483">
        <v>482</v>
      </c>
      <c r="C483">
        <f t="shared" si="62"/>
        <v>2.0000000000000007E-2</v>
      </c>
      <c r="D483">
        <f t="shared" si="58"/>
        <v>0.98</v>
      </c>
      <c r="E483">
        <f t="shared" si="63"/>
        <v>1.2736775300619458E-6</v>
      </c>
      <c r="F483">
        <f>SUM($E$2:E483)</f>
        <v>0.99993758980102665</v>
      </c>
      <c r="G483">
        <f t="shared" si="61"/>
        <v>6.1391256948985793E-4</v>
      </c>
      <c r="H483">
        <f>SUM(G$2:G483)</f>
        <v>52.620371324831872</v>
      </c>
      <c r="J483">
        <f t="shared" si="64"/>
        <v>4.1000000000000009E-2</v>
      </c>
      <c r="K483">
        <f t="shared" si="59"/>
        <v>0.95899999999999996</v>
      </c>
      <c r="L483">
        <f t="shared" si="65"/>
        <v>7.8046044296732997E-11</v>
      </c>
      <c r="M483">
        <f>SUM($L$2:L483)</f>
        <v>0.9999999981744836</v>
      </c>
      <c r="N483">
        <f t="shared" si="60"/>
        <v>3.7618193351025308E-8</v>
      </c>
      <c r="O483">
        <f>SUM(N$2:N483)</f>
        <v>25.607562582693916</v>
      </c>
    </row>
    <row r="484" spans="1:15" x14ac:dyDescent="0.3">
      <c r="A484">
        <v>483</v>
      </c>
      <c r="C484">
        <f t="shared" si="62"/>
        <v>2.0000000000000007E-2</v>
      </c>
      <c r="D484">
        <f t="shared" si="58"/>
        <v>0.98</v>
      </c>
      <c r="E484">
        <f t="shared" si="63"/>
        <v>1.2482039794607068E-6</v>
      </c>
      <c r="F484">
        <f>SUM($E$2:E484)</f>
        <v>0.99993883800500616</v>
      </c>
      <c r="G484">
        <f t="shared" si="61"/>
        <v>6.0288252207952144E-4</v>
      </c>
      <c r="H484">
        <f>SUM(G$2:G484)</f>
        <v>52.620974207353953</v>
      </c>
      <c r="J484">
        <f t="shared" si="64"/>
        <v>4.1000000000000009E-2</v>
      </c>
      <c r="K484">
        <f t="shared" si="59"/>
        <v>0.95899999999999996</v>
      </c>
      <c r="L484">
        <f t="shared" si="65"/>
        <v>7.4846156480566936E-11</v>
      </c>
      <c r="M484">
        <f>SUM($L$2:L484)</f>
        <v>0.99999999824932972</v>
      </c>
      <c r="N484">
        <f t="shared" si="60"/>
        <v>3.6150693580113829E-8</v>
      </c>
      <c r="O484">
        <f>SUM(N$2:N484)</f>
        <v>25.607562618844611</v>
      </c>
    </row>
    <row r="485" spans="1:15" x14ac:dyDescent="0.3">
      <c r="A485">
        <v>484</v>
      </c>
      <c r="C485">
        <f t="shared" si="62"/>
        <v>2.0000000000000007E-2</v>
      </c>
      <c r="D485">
        <f t="shared" si="58"/>
        <v>0.98</v>
      </c>
      <c r="E485">
        <f t="shared" si="63"/>
        <v>1.2232398998714927E-6</v>
      </c>
      <c r="F485">
        <f>SUM($E$2:E485)</f>
        <v>0.99994006124490598</v>
      </c>
      <c r="G485">
        <f t="shared" si="61"/>
        <v>5.9204811153780251E-4</v>
      </c>
      <c r="H485">
        <f>SUM(G$2:G485)</f>
        <v>52.621566255465488</v>
      </c>
      <c r="J485">
        <f t="shared" si="64"/>
        <v>4.1000000000000009E-2</v>
      </c>
      <c r="K485">
        <f t="shared" si="59"/>
        <v>0.95899999999999996</v>
      </c>
      <c r="L485">
        <f t="shared" si="65"/>
        <v>7.1777464064863684E-11</v>
      </c>
      <c r="M485">
        <f>SUM($L$2:L485)</f>
        <v>0.9999999983211072</v>
      </c>
      <c r="N485">
        <f t="shared" si="60"/>
        <v>3.4740292607394025E-8</v>
      </c>
      <c r="O485">
        <f>SUM(N$2:N485)</f>
        <v>25.607562653584903</v>
      </c>
    </row>
    <row r="486" spans="1:15" x14ac:dyDescent="0.3">
      <c r="A486">
        <v>485</v>
      </c>
      <c r="C486">
        <f t="shared" si="62"/>
        <v>2.0000000000000007E-2</v>
      </c>
      <c r="D486">
        <f t="shared" si="58"/>
        <v>0.98</v>
      </c>
      <c r="E486">
        <f t="shared" si="63"/>
        <v>1.1987751018740629E-6</v>
      </c>
      <c r="F486">
        <f>SUM($E$2:E486)</f>
        <v>0.99994126002000783</v>
      </c>
      <c r="G486">
        <f t="shared" si="61"/>
        <v>5.8140592440892051E-4</v>
      </c>
      <c r="H486">
        <f>SUM(G$2:G486)</f>
        <v>52.622147661389896</v>
      </c>
      <c r="J486">
        <f t="shared" si="64"/>
        <v>4.1000000000000009E-2</v>
      </c>
      <c r="K486">
        <f t="shared" si="59"/>
        <v>0.95899999999999996</v>
      </c>
      <c r="L486">
        <f t="shared" si="65"/>
        <v>6.8834588038204276E-11</v>
      </c>
      <c r="M486">
        <f>SUM($L$2:L486)</f>
        <v>0.9999999983899418</v>
      </c>
      <c r="N486">
        <f t="shared" si="60"/>
        <v>3.3384775198529073E-8</v>
      </c>
      <c r="O486">
        <f>SUM(N$2:N486)</f>
        <v>25.607562686969679</v>
      </c>
    </row>
    <row r="487" spans="1:15" x14ac:dyDescent="0.3">
      <c r="A487">
        <v>486</v>
      </c>
      <c r="C487">
        <f t="shared" si="62"/>
        <v>2.0000000000000007E-2</v>
      </c>
      <c r="D487">
        <f t="shared" si="58"/>
        <v>0.98</v>
      </c>
      <c r="E487">
        <f t="shared" si="63"/>
        <v>1.1747995998365817E-6</v>
      </c>
      <c r="F487">
        <f>SUM($E$2:E487)</f>
        <v>0.99994243481960765</v>
      </c>
      <c r="G487">
        <f t="shared" si="61"/>
        <v>5.7095260552057867E-4</v>
      </c>
      <c r="H487">
        <f>SUM(G$2:G487)</f>
        <v>52.622718613995417</v>
      </c>
      <c r="J487">
        <f t="shared" si="64"/>
        <v>4.1000000000000009E-2</v>
      </c>
      <c r="K487">
        <f t="shared" si="59"/>
        <v>0.95899999999999996</v>
      </c>
      <c r="L487">
        <f t="shared" si="65"/>
        <v>6.6012369928637899E-11</v>
      </c>
      <c r="M487">
        <f>SUM($L$2:L487)</f>
        <v>0.99999999845595422</v>
      </c>
      <c r="N487">
        <f t="shared" si="60"/>
        <v>3.2082011785318017E-8</v>
      </c>
      <c r="O487">
        <f>SUM(N$2:N487)</f>
        <v>25.607562719051693</v>
      </c>
    </row>
    <row r="488" spans="1:15" x14ac:dyDescent="0.3">
      <c r="A488">
        <v>487</v>
      </c>
      <c r="C488">
        <f t="shared" si="62"/>
        <v>2.0000000000000007E-2</v>
      </c>
      <c r="D488">
        <f t="shared" si="58"/>
        <v>0.98</v>
      </c>
      <c r="E488">
        <f t="shared" si="63"/>
        <v>1.1513036078398501E-6</v>
      </c>
      <c r="F488">
        <f>SUM($E$2:E488)</f>
        <v>0.99994358612321554</v>
      </c>
      <c r="G488">
        <f t="shared" si="61"/>
        <v>5.60684857018007E-4</v>
      </c>
      <c r="H488">
        <f>SUM(G$2:G488)</f>
        <v>52.623279298852438</v>
      </c>
      <c r="J488">
        <f t="shared" si="64"/>
        <v>4.1000000000000009E-2</v>
      </c>
      <c r="K488">
        <f t="shared" si="59"/>
        <v>0.95899999999999996</v>
      </c>
      <c r="L488">
        <f t="shared" si="65"/>
        <v>6.3305862761563736E-11</v>
      </c>
      <c r="M488">
        <f>SUM($L$2:L488)</f>
        <v>0.99999999851926014</v>
      </c>
      <c r="N488">
        <f t="shared" si="60"/>
        <v>3.0829955164881542E-8</v>
      </c>
      <c r="O488">
        <f>SUM(N$2:N488)</f>
        <v>25.607562749881648</v>
      </c>
    </row>
    <row r="489" spans="1:15" x14ac:dyDescent="0.3">
      <c r="A489">
        <v>488</v>
      </c>
      <c r="C489">
        <f t="shared" si="62"/>
        <v>2.0000000000000007E-2</v>
      </c>
      <c r="D489">
        <f t="shared" si="58"/>
        <v>0.98</v>
      </c>
      <c r="E489">
        <f t="shared" si="63"/>
        <v>1.1282775356830531E-6</v>
      </c>
      <c r="F489">
        <f>SUM($E$2:E489)</f>
        <v>0.99994471440075128</v>
      </c>
      <c r="G489">
        <f t="shared" si="61"/>
        <v>5.5059943741332987E-4</v>
      </c>
      <c r="H489">
        <f>SUM(G$2:G489)</f>
        <v>52.623829898289848</v>
      </c>
      <c r="J489">
        <f t="shared" si="64"/>
        <v>4.1000000000000009E-2</v>
      </c>
      <c r="K489">
        <f t="shared" si="59"/>
        <v>0.95899999999999996</v>
      </c>
      <c r="L489">
        <f t="shared" si="65"/>
        <v>6.0710322388339618E-11</v>
      </c>
      <c r="M489">
        <f>SUM($L$2:L489)</f>
        <v>0.99999999857997046</v>
      </c>
      <c r="N489">
        <f t="shared" si="60"/>
        <v>2.9626637325509734E-8</v>
      </c>
      <c r="O489">
        <f>SUM(N$2:N489)</f>
        <v>25.607562779508285</v>
      </c>
    </row>
    <row r="490" spans="1:15" x14ac:dyDescent="0.3">
      <c r="A490">
        <v>489</v>
      </c>
      <c r="C490">
        <f t="shared" si="62"/>
        <v>2.0000000000000007E-2</v>
      </c>
      <c r="D490">
        <f t="shared" si="58"/>
        <v>0.98</v>
      </c>
      <c r="E490">
        <f t="shared" si="63"/>
        <v>1.1057119849693921E-6</v>
      </c>
      <c r="F490">
        <f>SUM($E$2:E490)</f>
        <v>0.99994582011273625</v>
      </c>
      <c r="G490">
        <f t="shared" si="61"/>
        <v>5.4069316065003274E-4</v>
      </c>
      <c r="H490">
        <f>SUM(G$2:G490)</f>
        <v>52.6243705914505</v>
      </c>
      <c r="J490">
        <f t="shared" si="64"/>
        <v>4.1000000000000009E-2</v>
      </c>
      <c r="K490">
        <f t="shared" si="59"/>
        <v>0.95899999999999996</v>
      </c>
      <c r="L490">
        <f t="shared" si="65"/>
        <v>5.8221199170417696E-11</v>
      </c>
      <c r="M490">
        <f>SUM($L$2:L490)</f>
        <v>0.99999999863819167</v>
      </c>
      <c r="N490">
        <f t="shared" si="60"/>
        <v>2.8470166394334252E-8</v>
      </c>
      <c r="O490">
        <f>SUM(N$2:N490)</f>
        <v>25.60756280797845</v>
      </c>
    </row>
    <row r="491" spans="1:15" x14ac:dyDescent="0.3">
      <c r="A491">
        <v>490</v>
      </c>
      <c r="C491">
        <f t="shared" si="62"/>
        <v>2.0000000000000007E-2</v>
      </c>
      <c r="D491">
        <f t="shared" si="58"/>
        <v>0.98</v>
      </c>
      <c r="E491">
        <f t="shared" si="63"/>
        <v>1.0835977452700041E-6</v>
      </c>
      <c r="F491">
        <f>SUM($E$2:E491)</f>
        <v>0.99994690371048156</v>
      </c>
      <c r="G491">
        <f t="shared" si="61"/>
        <v>5.3096289518230204E-4</v>
      </c>
      <c r="H491">
        <f>SUM(G$2:G491)</f>
        <v>52.624901554345684</v>
      </c>
      <c r="J491">
        <f t="shared" si="64"/>
        <v>4.1000000000000009E-2</v>
      </c>
      <c r="K491">
        <f t="shared" si="59"/>
        <v>0.95899999999999996</v>
      </c>
      <c r="L491">
        <f t="shared" si="65"/>
        <v>5.5834130004430569E-11</v>
      </c>
      <c r="M491">
        <f>SUM($L$2:L491)</f>
        <v>0.99999999869402578</v>
      </c>
      <c r="N491">
        <f t="shared" si="60"/>
        <v>2.7358723702170978E-8</v>
      </c>
      <c r="O491">
        <f>SUM(N$2:N491)</f>
        <v>25.607562835337173</v>
      </c>
    </row>
    <row r="492" spans="1:15" x14ac:dyDescent="0.3">
      <c r="A492">
        <v>491</v>
      </c>
      <c r="C492">
        <f t="shared" si="62"/>
        <v>2.0000000000000007E-2</v>
      </c>
      <c r="D492">
        <f t="shared" si="58"/>
        <v>0.98</v>
      </c>
      <c r="E492">
        <f t="shared" si="63"/>
        <v>1.061925790364604E-6</v>
      </c>
      <c r="F492">
        <f>SUM($E$2:E492)</f>
        <v>0.99994796563627197</v>
      </c>
      <c r="G492">
        <f t="shared" si="61"/>
        <v>5.2140556306902051E-4</v>
      </c>
      <c r="H492">
        <f>SUM(G$2:G492)</f>
        <v>52.625422959908754</v>
      </c>
      <c r="J492">
        <f t="shared" si="64"/>
        <v>4.1000000000000009E-2</v>
      </c>
      <c r="K492">
        <f t="shared" si="59"/>
        <v>0.95899999999999996</v>
      </c>
      <c r="L492">
        <f t="shared" si="65"/>
        <v>5.3544930674248914E-11</v>
      </c>
      <c r="M492">
        <f>SUM($L$2:L492)</f>
        <v>0.99999999874757073</v>
      </c>
      <c r="N492">
        <f t="shared" si="60"/>
        <v>2.6290560961056217E-8</v>
      </c>
      <c r="O492">
        <f>SUM(N$2:N492)</f>
        <v>25.607562861627734</v>
      </c>
    </row>
    <row r="493" spans="1:15" x14ac:dyDescent="0.3">
      <c r="A493">
        <v>492</v>
      </c>
      <c r="C493">
        <f t="shared" si="62"/>
        <v>2.0000000000000007E-2</v>
      </c>
      <c r="D493">
        <f t="shared" si="58"/>
        <v>0.98</v>
      </c>
      <c r="E493">
        <f t="shared" si="63"/>
        <v>1.0406872745573119E-6</v>
      </c>
      <c r="F493">
        <f>SUM($E$2:E493)</f>
        <v>0.99994900632354655</v>
      </c>
      <c r="G493">
        <f t="shared" si="61"/>
        <v>5.1201813908219752E-4</v>
      </c>
      <c r="H493">
        <f>SUM(G$2:G493)</f>
        <v>52.625934978047837</v>
      </c>
      <c r="J493">
        <f t="shared" si="64"/>
        <v>4.1000000000000009E-2</v>
      </c>
      <c r="K493">
        <f t="shared" si="59"/>
        <v>0.95899999999999996</v>
      </c>
      <c r="L493">
        <f t="shared" si="65"/>
        <v>5.1349588516604708E-11</v>
      </c>
      <c r="M493">
        <f>SUM($L$2:L493)</f>
        <v>0.99999999879892032</v>
      </c>
      <c r="N493">
        <f t="shared" si="60"/>
        <v>2.5263997550169518E-8</v>
      </c>
      <c r="O493">
        <f>SUM(N$2:N493)</f>
        <v>25.607562886891731</v>
      </c>
    </row>
    <row r="494" spans="1:15" x14ac:dyDescent="0.3">
      <c r="A494">
        <v>493</v>
      </c>
      <c r="C494">
        <f t="shared" si="62"/>
        <v>2.0000000000000007E-2</v>
      </c>
      <c r="D494">
        <f t="shared" si="58"/>
        <v>0.98</v>
      </c>
      <c r="E494">
        <f t="shared" si="63"/>
        <v>1.0198735290661657E-6</v>
      </c>
      <c r="F494">
        <f>SUM($E$2:E494)</f>
        <v>0.99995002619707563</v>
      </c>
      <c r="G494">
        <f t="shared" si="61"/>
        <v>5.0279764982961972E-4</v>
      </c>
      <c r="H494">
        <f>SUM(G$2:G494)</f>
        <v>52.626437775697667</v>
      </c>
      <c r="J494">
        <f t="shared" si="64"/>
        <v>4.1000000000000009E-2</v>
      </c>
      <c r="K494">
        <f t="shared" si="59"/>
        <v>0.95899999999999996</v>
      </c>
      <c r="L494">
        <f t="shared" si="65"/>
        <v>4.9244255387423911E-11</v>
      </c>
      <c r="M494">
        <f>SUM($L$2:L494)</f>
        <v>0.9999999988481646</v>
      </c>
      <c r="N494">
        <f t="shared" si="60"/>
        <v>2.427741790599999E-8</v>
      </c>
      <c r="O494">
        <f>SUM(N$2:N494)</f>
        <v>25.607562911169151</v>
      </c>
    </row>
    <row r="495" spans="1:15" x14ac:dyDescent="0.3">
      <c r="A495">
        <v>494</v>
      </c>
      <c r="C495">
        <f t="shared" si="62"/>
        <v>2.0000000000000007E-2</v>
      </c>
      <c r="D495">
        <f t="shared" si="58"/>
        <v>0.98</v>
      </c>
      <c r="E495">
        <f t="shared" si="63"/>
        <v>9.9947605848484239E-7</v>
      </c>
      <c r="F495">
        <f>SUM($E$2:E495)</f>
        <v>0.9999510256731341</v>
      </c>
      <c r="G495">
        <f t="shared" si="61"/>
        <v>4.937411728915121E-4</v>
      </c>
      <c r="H495">
        <f>SUM(G$2:G495)</f>
        <v>52.626931516870556</v>
      </c>
      <c r="J495">
        <f t="shared" si="64"/>
        <v>4.1000000000000009E-2</v>
      </c>
      <c r="K495">
        <f t="shared" si="59"/>
        <v>0.95899999999999996</v>
      </c>
      <c r="L495">
        <f t="shared" si="65"/>
        <v>4.7225240916539532E-11</v>
      </c>
      <c r="M495">
        <f>SUM($L$2:L495)</f>
        <v>0.99999999889538982</v>
      </c>
      <c r="N495">
        <f t="shared" si="60"/>
        <v>2.332926901277053E-8</v>
      </c>
      <c r="O495">
        <f>SUM(N$2:N495)</f>
        <v>25.607562934498418</v>
      </c>
    </row>
    <row r="496" spans="1:15" x14ac:dyDescent="0.3">
      <c r="A496">
        <v>495</v>
      </c>
      <c r="C496">
        <f t="shared" si="62"/>
        <v>2.0000000000000007E-2</v>
      </c>
      <c r="D496">
        <f t="shared" si="58"/>
        <v>0.98</v>
      </c>
      <c r="E496">
        <f t="shared" si="63"/>
        <v>9.7948653731514547E-7</v>
      </c>
      <c r="F496">
        <f>SUM($E$2:E496)</f>
        <v>0.99995200515967142</v>
      </c>
      <c r="G496">
        <f t="shared" si="61"/>
        <v>4.8484583597099699E-4</v>
      </c>
      <c r="H496">
        <f>SUM(G$2:G496)</f>
        <v>52.627416362706526</v>
      </c>
      <c r="J496">
        <f t="shared" si="64"/>
        <v>4.1000000000000009E-2</v>
      </c>
      <c r="K496">
        <f t="shared" si="59"/>
        <v>0.95899999999999996</v>
      </c>
      <c r="L496">
        <f t="shared" si="65"/>
        <v>4.528900603896141E-11</v>
      </c>
      <c r="M496">
        <f>SUM($L$2:L496)</f>
        <v>0.99999999894067881</v>
      </c>
      <c r="N496">
        <f t="shared" si="60"/>
        <v>2.2418057989285898E-8</v>
      </c>
      <c r="O496">
        <f>SUM(N$2:N496)</f>
        <v>25.607562956916475</v>
      </c>
    </row>
    <row r="497" spans="1:15" x14ac:dyDescent="0.3">
      <c r="A497">
        <v>496</v>
      </c>
      <c r="C497">
        <f t="shared" si="62"/>
        <v>2.0000000000000007E-2</v>
      </c>
      <c r="D497">
        <f t="shared" si="58"/>
        <v>0.98</v>
      </c>
      <c r="E497">
        <f t="shared" si="63"/>
        <v>9.5989680656884252E-7</v>
      </c>
      <c r="F497">
        <f>SUM($E$2:E497)</f>
        <v>0.99995296505647802</v>
      </c>
      <c r="G497">
        <f t="shared" si="61"/>
        <v>4.7610881605814591E-4</v>
      </c>
      <c r="H497">
        <f>SUM(G$2:G497)</f>
        <v>52.627892471522586</v>
      </c>
      <c r="J497">
        <f t="shared" si="64"/>
        <v>4.1000000000000009E-2</v>
      </c>
      <c r="K497">
        <f t="shared" si="59"/>
        <v>0.95899999999999996</v>
      </c>
      <c r="L497">
        <f t="shared" si="65"/>
        <v>4.3432156791363992E-11</v>
      </c>
      <c r="M497">
        <f>SUM($L$2:L497)</f>
        <v>0.99999999898411096</v>
      </c>
      <c r="N497">
        <f t="shared" si="60"/>
        <v>2.1542349768516541E-8</v>
      </c>
      <c r="O497">
        <f>SUM(N$2:N497)</f>
        <v>25.607562978458823</v>
      </c>
    </row>
    <row r="498" spans="1:15" x14ac:dyDescent="0.3">
      <c r="A498">
        <v>497</v>
      </c>
      <c r="C498">
        <f t="shared" si="62"/>
        <v>2.0000000000000007E-2</v>
      </c>
      <c r="D498">
        <f t="shared" si="58"/>
        <v>0.98</v>
      </c>
      <c r="E498">
        <f t="shared" si="63"/>
        <v>9.406988704374656E-7</v>
      </c>
      <c r="F498">
        <f>SUM($E$2:E498)</f>
        <v>0.99995390575534848</v>
      </c>
      <c r="G498">
        <f t="shared" si="61"/>
        <v>4.6752733860742039E-4</v>
      </c>
      <c r="H498">
        <f>SUM(G$2:G498)</f>
        <v>52.628359998861193</v>
      </c>
      <c r="J498">
        <f t="shared" si="64"/>
        <v>4.1000000000000009E-2</v>
      </c>
      <c r="K498">
        <f t="shared" si="59"/>
        <v>0.95899999999999996</v>
      </c>
      <c r="L498">
        <f t="shared" si="65"/>
        <v>4.1651438362918065E-11</v>
      </c>
      <c r="M498">
        <f>SUM($L$2:L498)</f>
        <v>0.99999999902576242</v>
      </c>
      <c r="N498">
        <f t="shared" si="60"/>
        <v>2.0700764866370278E-8</v>
      </c>
      <c r="O498">
        <f>SUM(N$2:N498)</f>
        <v>25.607562999159587</v>
      </c>
    </row>
    <row r="499" spans="1:15" x14ac:dyDescent="0.3">
      <c r="A499">
        <v>498</v>
      </c>
      <c r="C499">
        <f t="shared" si="62"/>
        <v>2.0000000000000007E-2</v>
      </c>
      <c r="D499">
        <f t="shared" si="58"/>
        <v>0.98</v>
      </c>
      <c r="E499">
        <f t="shared" si="63"/>
        <v>9.2188489302871628E-7</v>
      </c>
      <c r="F499">
        <f>SUM($E$2:E499)</f>
        <v>0.99995482764024146</v>
      </c>
      <c r="G499">
        <f t="shared" si="61"/>
        <v>4.5909867672830069E-4</v>
      </c>
      <c r="H499">
        <f>SUM(G$2:G499)</f>
        <v>52.628819097537921</v>
      </c>
      <c r="J499">
        <f t="shared" si="64"/>
        <v>4.1000000000000009E-2</v>
      </c>
      <c r="K499">
        <f t="shared" si="59"/>
        <v>0.95899999999999996</v>
      </c>
      <c r="L499">
        <f t="shared" si="65"/>
        <v>3.994372939003842E-11</v>
      </c>
      <c r="M499">
        <f>SUM($L$2:L499)</f>
        <v>0.99999999906570614</v>
      </c>
      <c r="N499">
        <f t="shared" si="60"/>
        <v>1.9891977236239133E-8</v>
      </c>
      <c r="O499">
        <f>SUM(N$2:N499)</f>
        <v>25.607563019051565</v>
      </c>
    </row>
    <row r="500" spans="1:15" x14ac:dyDescent="0.3">
      <c r="A500">
        <v>499</v>
      </c>
      <c r="C500">
        <f t="shared" si="62"/>
        <v>2.0000000000000007E-2</v>
      </c>
      <c r="D500">
        <f t="shared" si="58"/>
        <v>0.98</v>
      </c>
      <c r="E500">
        <f t="shared" si="63"/>
        <v>9.0344719516814197E-7</v>
      </c>
      <c r="F500">
        <f>SUM($E$2:E500)</f>
        <v>0.99995573108743663</v>
      </c>
      <c r="G500">
        <f t="shared" si="61"/>
        <v>4.5082015038890283E-4</v>
      </c>
      <c r="H500">
        <f>SUM(G$2:G500)</f>
        <v>52.629269917688312</v>
      </c>
      <c r="J500">
        <f t="shared" si="64"/>
        <v>4.1000000000000009E-2</v>
      </c>
      <c r="K500">
        <f t="shared" si="59"/>
        <v>0.95899999999999996</v>
      </c>
      <c r="L500">
        <f t="shared" si="65"/>
        <v>3.8306036485046841E-11</v>
      </c>
      <c r="M500">
        <f>SUM($L$2:L500)</f>
        <v>0.99999999910401216</v>
      </c>
      <c r="N500">
        <f t="shared" si="60"/>
        <v>1.9114712206038372E-8</v>
      </c>
      <c r="O500">
        <f>SUM(N$2:N500)</f>
        <v>25.607563038166276</v>
      </c>
    </row>
    <row r="501" spans="1:15" x14ac:dyDescent="0.3">
      <c r="A501">
        <v>500</v>
      </c>
      <c r="C501">
        <f t="shared" si="62"/>
        <v>2.0000000000000007E-2</v>
      </c>
      <c r="D501">
        <f t="shared" si="58"/>
        <v>0.98</v>
      </c>
      <c r="E501">
        <f t="shared" si="63"/>
        <v>8.8537825126477912E-7</v>
      </c>
      <c r="F501">
        <f>SUM($E$2:E501)</f>
        <v>0.9999566164656879</v>
      </c>
      <c r="G501">
        <f t="shared" si="61"/>
        <v>4.4268912563238954E-4</v>
      </c>
      <c r="H501">
        <f>SUM(G$2:G501)</f>
        <v>52.629712606813946</v>
      </c>
      <c r="J501">
        <f t="shared" si="64"/>
        <v>4.1000000000000009E-2</v>
      </c>
      <c r="K501">
        <f t="shared" si="59"/>
        <v>0.95899999999999996</v>
      </c>
      <c r="L501">
        <f t="shared" si="65"/>
        <v>3.6735488989159922E-11</v>
      </c>
      <c r="M501">
        <f>SUM($L$2:L501)</f>
        <v>0.99999999914074766</v>
      </c>
      <c r="N501">
        <f t="shared" si="60"/>
        <v>1.8367744494579961E-8</v>
      </c>
      <c r="O501">
        <f>SUM(N$2:N501)</f>
        <v>25.607563056534019</v>
      </c>
    </row>
    <row r="502" spans="1:15" x14ac:dyDescent="0.3">
      <c r="A502">
        <v>501</v>
      </c>
      <c r="C502">
        <f t="shared" si="62"/>
        <v>2.0000000000000007E-2</v>
      </c>
      <c r="D502">
        <f t="shared" si="58"/>
        <v>0.98</v>
      </c>
      <c r="E502">
        <f t="shared" si="63"/>
        <v>8.6767068623948357E-7</v>
      </c>
      <c r="F502">
        <f>SUM($E$2:E502)</f>
        <v>0.99995748413637409</v>
      </c>
      <c r="G502">
        <f t="shared" si="61"/>
        <v>4.3470301380598125E-4</v>
      </c>
      <c r="H502">
        <f>SUM(G$2:G502)</f>
        <v>52.630147309827755</v>
      </c>
      <c r="J502">
        <f t="shared" si="64"/>
        <v>4.1000000000000009E-2</v>
      </c>
      <c r="K502">
        <f t="shared" si="59"/>
        <v>0.95899999999999996</v>
      </c>
      <c r="L502">
        <f t="shared" si="65"/>
        <v>3.5229333940604362E-11</v>
      </c>
      <c r="M502">
        <f>SUM($L$2:L502)</f>
        <v>0.99999999917597704</v>
      </c>
      <c r="N502">
        <f t="shared" si="60"/>
        <v>1.7649896304242786E-8</v>
      </c>
      <c r="O502">
        <f>SUM(N$2:N502)</f>
        <v>25.607563074183915</v>
      </c>
    </row>
    <row r="503" spans="1:15" x14ac:dyDescent="0.3">
      <c r="A503">
        <v>502</v>
      </c>
      <c r="C503">
        <f t="shared" si="62"/>
        <v>2.0000000000000007E-2</v>
      </c>
      <c r="D503">
        <f t="shared" si="58"/>
        <v>0.98</v>
      </c>
      <c r="E503">
        <f t="shared" si="63"/>
        <v>8.5031727251469386E-7</v>
      </c>
      <c r="F503">
        <f>SUM($E$2:E503)</f>
        <v>0.99995833445364657</v>
      </c>
      <c r="G503">
        <f t="shared" si="61"/>
        <v>4.2685927080237632E-4</v>
      </c>
      <c r="H503">
        <f>SUM(G$2:G503)</f>
        <v>52.630574169098558</v>
      </c>
      <c r="J503">
        <f t="shared" si="64"/>
        <v>4.1000000000000009E-2</v>
      </c>
      <c r="K503">
        <f t="shared" si="59"/>
        <v>0.95899999999999996</v>
      </c>
      <c r="L503">
        <f t="shared" si="65"/>
        <v>3.3784931249039579E-11</v>
      </c>
      <c r="M503">
        <f>SUM($L$2:L503)</f>
        <v>0.99999999920976201</v>
      </c>
      <c r="N503">
        <f t="shared" si="60"/>
        <v>1.6960035487017868E-8</v>
      </c>
      <c r="O503">
        <f>SUM(N$2:N503)</f>
        <v>25.607563091143952</v>
      </c>
    </row>
    <row r="504" spans="1:15" x14ac:dyDescent="0.3">
      <c r="A504">
        <v>503</v>
      </c>
      <c r="C504">
        <f t="shared" si="62"/>
        <v>2.0000000000000007E-2</v>
      </c>
      <c r="D504">
        <f t="shared" si="58"/>
        <v>0.98</v>
      </c>
      <c r="E504">
        <f t="shared" si="63"/>
        <v>8.3331092706439998E-7</v>
      </c>
      <c r="F504">
        <f>SUM($E$2:E504)</f>
        <v>0.99995916776457361</v>
      </c>
      <c r="G504">
        <f t="shared" si="61"/>
        <v>4.1915539631339318E-4</v>
      </c>
      <c r="H504">
        <f>SUM(G$2:G504)</f>
        <v>52.630993324494874</v>
      </c>
      <c r="J504">
        <f t="shared" si="64"/>
        <v>4.1000000000000009E-2</v>
      </c>
      <c r="K504">
        <f t="shared" si="59"/>
        <v>0.95899999999999996</v>
      </c>
      <c r="L504">
        <f t="shared" si="65"/>
        <v>3.2399749067828955E-11</v>
      </c>
      <c r="M504">
        <f>SUM($L$2:L504)</f>
        <v>0.99999999924216176</v>
      </c>
      <c r="N504">
        <f t="shared" si="60"/>
        <v>1.6297073781117965E-8</v>
      </c>
      <c r="O504">
        <f>SUM(N$2:N504)</f>
        <v>25.607563107441024</v>
      </c>
    </row>
    <row r="505" spans="1:15" x14ac:dyDescent="0.3">
      <c r="A505">
        <v>504</v>
      </c>
      <c r="C505">
        <f t="shared" si="62"/>
        <v>2.0000000000000007E-2</v>
      </c>
      <c r="D505">
        <f t="shared" si="58"/>
        <v>0.98</v>
      </c>
      <c r="E505">
        <f t="shared" si="63"/>
        <v>8.16644708523112E-7</v>
      </c>
      <c r="F505">
        <f>SUM($E$2:E505)</f>
        <v>0.99995998440928213</v>
      </c>
      <c r="G505">
        <f t="shared" si="61"/>
        <v>4.1158893309564844E-4</v>
      </c>
      <c r="H505">
        <f>SUM(G$2:G505)</f>
        <v>52.631404913427971</v>
      </c>
      <c r="J505">
        <f t="shared" si="64"/>
        <v>4.1000000000000009E-2</v>
      </c>
      <c r="K505">
        <f t="shared" si="59"/>
        <v>0.95899999999999996</v>
      </c>
      <c r="L505">
        <f t="shared" si="65"/>
        <v>3.107135935604797E-11</v>
      </c>
      <c r="M505">
        <f>SUM($L$2:L505)</f>
        <v>0.99999999927323313</v>
      </c>
      <c r="N505">
        <f t="shared" si="60"/>
        <v>1.5659965115448177E-8</v>
      </c>
      <c r="O505">
        <f>SUM(N$2:N505)</f>
        <v>25.607563123100988</v>
      </c>
    </row>
    <row r="506" spans="1:15" x14ac:dyDescent="0.3">
      <c r="A506">
        <v>505</v>
      </c>
      <c r="C506">
        <f t="shared" si="62"/>
        <v>2.0000000000000007E-2</v>
      </c>
      <c r="D506">
        <f t="shared" si="58"/>
        <v>0.98</v>
      </c>
      <c r="E506">
        <f t="shared" si="63"/>
        <v>8.0031181435264974E-7</v>
      </c>
      <c r="F506">
        <f>SUM($E$2:E506)</f>
        <v>0.99996078472109651</v>
      </c>
      <c r="G506">
        <f t="shared" si="61"/>
        <v>4.0415746624808814E-4</v>
      </c>
      <c r="H506">
        <f>SUM(G$2:G506)</f>
        <v>52.631809070894221</v>
      </c>
      <c r="J506">
        <f t="shared" si="64"/>
        <v>4.1000000000000009E-2</v>
      </c>
      <c r="K506">
        <f t="shared" si="59"/>
        <v>0.95899999999999996</v>
      </c>
      <c r="L506">
        <f t="shared" si="65"/>
        <v>2.979743362245E-11</v>
      </c>
      <c r="M506">
        <f>SUM($L$2:L506)</f>
        <v>0.99999999930303052</v>
      </c>
      <c r="N506">
        <f t="shared" si="60"/>
        <v>1.5047703979337248E-8</v>
      </c>
      <c r="O506">
        <f>SUM(N$2:N506)</f>
        <v>25.607563138148691</v>
      </c>
    </row>
    <row r="507" spans="1:15" x14ac:dyDescent="0.3">
      <c r="A507">
        <v>506</v>
      </c>
      <c r="C507">
        <f t="shared" si="62"/>
        <v>2.0000000000000007E-2</v>
      </c>
      <c r="D507">
        <f t="shared" si="58"/>
        <v>0.98</v>
      </c>
      <c r="E507">
        <f t="shared" si="63"/>
        <v>7.8430557806559673E-7</v>
      </c>
      <c r="F507">
        <f>SUM($E$2:E507)</f>
        <v>0.99996156902667455</v>
      </c>
      <c r="G507">
        <f t="shared" si="61"/>
        <v>3.9685862250119197E-4</v>
      </c>
      <c r="H507">
        <f>SUM(G$2:G507)</f>
        <v>52.632205929516722</v>
      </c>
      <c r="J507">
        <f t="shared" si="64"/>
        <v>4.1000000000000009E-2</v>
      </c>
      <c r="K507">
        <f t="shared" si="59"/>
        <v>0.95899999999999996</v>
      </c>
      <c r="L507">
        <f t="shared" si="65"/>
        <v>2.8575738843929548E-11</v>
      </c>
      <c r="M507">
        <f>SUM($L$2:L507)</f>
        <v>0.99999999933160622</v>
      </c>
      <c r="N507">
        <f t="shared" si="60"/>
        <v>1.4459323855028352E-8</v>
      </c>
      <c r="O507">
        <f>SUM(N$2:N507)</f>
        <v>25.607563152608016</v>
      </c>
    </row>
    <row r="508" spans="1:15" x14ac:dyDescent="0.3">
      <c r="A508">
        <v>507</v>
      </c>
      <c r="C508">
        <f t="shared" si="62"/>
        <v>2.0000000000000007E-2</v>
      </c>
      <c r="D508">
        <f t="shared" si="58"/>
        <v>0.98</v>
      </c>
      <c r="E508">
        <f t="shared" si="63"/>
        <v>7.686194665042848E-7</v>
      </c>
      <c r="F508">
        <f>SUM($E$2:E508)</f>
        <v>0.99996233764614106</v>
      </c>
      <c r="G508">
        <f t="shared" si="61"/>
        <v>3.8969006951767237E-4</v>
      </c>
      <c r="H508">
        <f>SUM(G$2:G508)</f>
        <v>52.63259561958624</v>
      </c>
      <c r="J508">
        <f t="shared" si="64"/>
        <v>4.1000000000000009E-2</v>
      </c>
      <c r="K508">
        <f t="shared" si="59"/>
        <v>0.95899999999999996</v>
      </c>
      <c r="L508">
        <f t="shared" si="65"/>
        <v>2.7404133551328436E-11</v>
      </c>
      <c r="M508">
        <f>SUM($L$2:L508)</f>
        <v>0.99999999935901029</v>
      </c>
      <c r="N508">
        <f t="shared" si="60"/>
        <v>1.3893895710523518E-8</v>
      </c>
      <c r="O508">
        <f>SUM(N$2:N508)</f>
        <v>25.607563166501912</v>
      </c>
    </row>
    <row r="509" spans="1:15" x14ac:dyDescent="0.3">
      <c r="A509">
        <v>508</v>
      </c>
      <c r="C509">
        <f t="shared" si="62"/>
        <v>2.0000000000000007E-2</v>
      </c>
      <c r="D509">
        <f t="shared" si="58"/>
        <v>0.98</v>
      </c>
      <c r="E509">
        <f t="shared" si="63"/>
        <v>7.5324707717419914E-7</v>
      </c>
      <c r="F509">
        <f>SUM($E$2:E509)</f>
        <v>0.99996309089321822</v>
      </c>
      <c r="G509">
        <f t="shared" si="61"/>
        <v>3.8264951520449315E-4</v>
      </c>
      <c r="H509">
        <f>SUM(G$2:G509)</f>
        <v>52.632978269101443</v>
      </c>
      <c r="J509">
        <f t="shared" si="64"/>
        <v>4.1000000000000009E-2</v>
      </c>
      <c r="K509">
        <f t="shared" si="59"/>
        <v>0.95899999999999996</v>
      </c>
      <c r="L509">
        <f t="shared" si="65"/>
        <v>2.6280564075723969E-11</v>
      </c>
      <c r="M509">
        <f>SUM($L$2:L509)</f>
        <v>0.99999999938529083</v>
      </c>
      <c r="N509">
        <f t="shared" si="60"/>
        <v>1.3350526550467776E-8</v>
      </c>
      <c r="O509">
        <f>SUM(N$2:N509)</f>
        <v>25.607563179852438</v>
      </c>
    </row>
    <row r="510" spans="1:15" x14ac:dyDescent="0.3">
      <c r="A510">
        <v>509</v>
      </c>
      <c r="C510">
        <f t="shared" si="62"/>
        <v>2.0000000000000007E-2</v>
      </c>
      <c r="D510">
        <f t="shared" si="58"/>
        <v>0.98</v>
      </c>
      <c r="E510">
        <f t="shared" si="63"/>
        <v>7.381821356307151E-7</v>
      </c>
      <c r="F510">
        <f>SUM($E$2:E510)</f>
        <v>0.99996382907535386</v>
      </c>
      <c r="G510">
        <f t="shared" si="61"/>
        <v>3.7573470703603401E-4</v>
      </c>
      <c r="H510">
        <f>SUM(G$2:G510)</f>
        <v>52.633354003808478</v>
      </c>
      <c r="J510">
        <f t="shared" si="64"/>
        <v>4.1000000000000009E-2</v>
      </c>
      <c r="K510">
        <f t="shared" si="59"/>
        <v>0.95899999999999996</v>
      </c>
      <c r="L510">
        <f t="shared" si="65"/>
        <v>2.5203060948619286E-11</v>
      </c>
      <c r="M510">
        <f>SUM($L$2:L510)</f>
        <v>0.99999999941049389</v>
      </c>
      <c r="N510">
        <f t="shared" si="60"/>
        <v>1.2828358022847216E-8</v>
      </c>
      <c r="O510">
        <f>SUM(N$2:N510)</f>
        <v>25.607563192680797</v>
      </c>
    </row>
    <row r="511" spans="1:15" x14ac:dyDescent="0.3">
      <c r="A511">
        <v>510</v>
      </c>
      <c r="C511">
        <f t="shared" si="62"/>
        <v>2.0000000000000007E-2</v>
      </c>
      <c r="D511">
        <f t="shared" si="58"/>
        <v>0.98</v>
      </c>
      <c r="E511">
        <f t="shared" si="63"/>
        <v>7.234184929181008E-7</v>
      </c>
      <c r="F511">
        <f>SUM($E$2:E511)</f>
        <v>0.99996455249384675</v>
      </c>
      <c r="G511">
        <f t="shared" si="61"/>
        <v>3.6894343138823139E-4</v>
      </c>
      <c r="H511">
        <f>SUM(G$2:G511)</f>
        <v>52.633722947239868</v>
      </c>
      <c r="J511">
        <f t="shared" si="64"/>
        <v>4.1000000000000009E-2</v>
      </c>
      <c r="K511">
        <f t="shared" si="59"/>
        <v>0.95899999999999996</v>
      </c>
      <c r="L511">
        <f t="shared" si="65"/>
        <v>2.4169735449725893E-11</v>
      </c>
      <c r="M511">
        <f>SUM($L$2:L511)</f>
        <v>0.99999999943466367</v>
      </c>
      <c r="N511">
        <f t="shared" si="60"/>
        <v>1.2326565079360205E-8</v>
      </c>
      <c r="O511">
        <f>SUM(N$2:N511)</f>
        <v>25.607563205007363</v>
      </c>
    </row>
    <row r="512" spans="1:15" x14ac:dyDescent="0.3">
      <c r="A512">
        <v>511</v>
      </c>
      <c r="C512">
        <f t="shared" si="62"/>
        <v>2.0000000000000007E-2</v>
      </c>
      <c r="D512">
        <f t="shared" si="58"/>
        <v>0.98</v>
      </c>
      <c r="E512">
        <f t="shared" si="63"/>
        <v>7.0895012305973872E-7</v>
      </c>
      <c r="F512">
        <f>SUM($E$2:E512)</f>
        <v>0.9999652614439698</v>
      </c>
      <c r="G512">
        <f t="shared" si="61"/>
        <v>3.6227351288352648E-4</v>
      </c>
      <c r="H512">
        <f>SUM(G$2:G512)</f>
        <v>52.634085220752752</v>
      </c>
      <c r="J512">
        <f t="shared" si="64"/>
        <v>4.1000000000000009E-2</v>
      </c>
      <c r="K512">
        <f t="shared" si="59"/>
        <v>0.95899999999999996</v>
      </c>
      <c r="L512">
        <f t="shared" si="65"/>
        <v>2.3178776296287131E-11</v>
      </c>
      <c r="M512">
        <f>SUM($L$2:L512)</f>
        <v>0.99999999945784246</v>
      </c>
      <c r="N512">
        <f t="shared" si="60"/>
        <v>1.1844354687402723E-8</v>
      </c>
      <c r="O512">
        <f>SUM(N$2:N512)</f>
        <v>25.607563216851716</v>
      </c>
    </row>
    <row r="513" spans="1:15" x14ac:dyDescent="0.3">
      <c r="A513">
        <v>512</v>
      </c>
      <c r="C513">
        <f t="shared" si="62"/>
        <v>2.0000000000000007E-2</v>
      </c>
      <c r="D513">
        <f t="shared" si="58"/>
        <v>0.98</v>
      </c>
      <c r="E513">
        <f t="shared" si="63"/>
        <v>6.9477112059854393E-7</v>
      </c>
      <c r="F513">
        <f>SUM($E$2:E513)</f>
        <v>0.99996595621509043</v>
      </c>
      <c r="G513">
        <f t="shared" si="61"/>
        <v>3.5572281374645449E-4</v>
      </c>
      <c r="H513">
        <f>SUM(G$2:G513)</f>
        <v>52.634440943566496</v>
      </c>
      <c r="J513">
        <f t="shared" si="64"/>
        <v>4.1000000000000009E-2</v>
      </c>
      <c r="K513">
        <f t="shared" si="59"/>
        <v>0.95899999999999996</v>
      </c>
      <c r="L513">
        <f t="shared" si="65"/>
        <v>2.2228446468139357E-11</v>
      </c>
      <c r="M513">
        <f>SUM($L$2:L513)</f>
        <v>0.9999999994800709</v>
      </c>
      <c r="N513">
        <f t="shared" si="60"/>
        <v>1.1380964591687351E-8</v>
      </c>
      <c r="O513">
        <f>SUM(N$2:N513)</f>
        <v>25.607563228232681</v>
      </c>
    </row>
    <row r="514" spans="1:15" x14ac:dyDescent="0.3">
      <c r="A514">
        <v>513</v>
      </c>
      <c r="C514">
        <f t="shared" si="62"/>
        <v>2.0000000000000007E-2</v>
      </c>
      <c r="D514">
        <f t="shared" ref="D514:D577" si="66">1-C514</f>
        <v>0.98</v>
      </c>
      <c r="E514">
        <f t="shared" si="63"/>
        <v>6.8087569818657304E-7</v>
      </c>
      <c r="F514">
        <f>SUM($E$2:E514)</f>
        <v>0.99996663709078859</v>
      </c>
      <c r="G514">
        <f t="shared" si="61"/>
        <v>3.4928923316971197E-4</v>
      </c>
      <c r="H514">
        <f>SUM(G$2:G514)</f>
        <v>52.634790232799666</v>
      </c>
      <c r="J514">
        <f t="shared" si="64"/>
        <v>4.1000000000000009E-2</v>
      </c>
      <c r="K514">
        <f t="shared" ref="K514:K577" si="67">1-J514</f>
        <v>0.95899999999999996</v>
      </c>
      <c r="L514">
        <f t="shared" si="65"/>
        <v>2.1317080162945642E-11</v>
      </c>
      <c r="M514">
        <f>SUM($L$2:L514)</f>
        <v>0.99999999950138796</v>
      </c>
      <c r="N514">
        <f t="shared" ref="N514:N577" si="68">$A514*L514</f>
        <v>1.0935662123591114E-8</v>
      </c>
      <c r="O514">
        <f>SUM(N$2:N514)</f>
        <v>25.607563239168343</v>
      </c>
    </row>
    <row r="515" spans="1:15" x14ac:dyDescent="0.3">
      <c r="A515">
        <v>514</v>
      </c>
      <c r="C515">
        <f t="shared" si="62"/>
        <v>2.0000000000000007E-2</v>
      </c>
      <c r="D515">
        <f t="shared" si="66"/>
        <v>0.98</v>
      </c>
      <c r="E515">
        <f t="shared" si="63"/>
        <v>6.6725818422284154E-7</v>
      </c>
      <c r="F515">
        <f>SUM($E$2:E515)</f>
        <v>0.99996730434897285</v>
      </c>
      <c r="G515">
        <f t="shared" ref="G515:G578" si="69">$A515*E515</f>
        <v>3.4297070669054056E-4</v>
      </c>
      <c r="H515">
        <f>SUM(G$2:G515)</f>
        <v>52.635133203506356</v>
      </c>
      <c r="J515">
        <f t="shared" si="64"/>
        <v>4.1000000000000009E-2</v>
      </c>
      <c r="K515">
        <f t="shared" si="67"/>
        <v>0.95899999999999996</v>
      </c>
      <c r="L515">
        <f t="shared" si="65"/>
        <v>2.044307987626487E-11</v>
      </c>
      <c r="M515">
        <f>SUM($L$2:L515)</f>
        <v>0.99999999952183105</v>
      </c>
      <c r="N515">
        <f t="shared" si="68"/>
        <v>1.0507743056400143E-8</v>
      </c>
      <c r="O515">
        <f>SUM(N$2:N515)</f>
        <v>25.607563249676087</v>
      </c>
    </row>
    <row r="516" spans="1:15" x14ac:dyDescent="0.3">
      <c r="A516">
        <v>515</v>
      </c>
      <c r="C516">
        <f t="shared" si="62"/>
        <v>2.0000000000000007E-2</v>
      </c>
      <c r="D516">
        <f t="shared" si="66"/>
        <v>0.98</v>
      </c>
      <c r="E516">
        <f t="shared" si="63"/>
        <v>6.5391302053838474E-7</v>
      </c>
      <c r="F516">
        <f>SUM($E$2:E516)</f>
        <v>0.99996795826199336</v>
      </c>
      <c r="G516">
        <f t="shared" si="69"/>
        <v>3.3676520557726815E-4</v>
      </c>
      <c r="H516">
        <f>SUM(G$2:G516)</f>
        <v>52.635469968711931</v>
      </c>
      <c r="J516">
        <f t="shared" si="64"/>
        <v>4.1000000000000009E-2</v>
      </c>
      <c r="K516">
        <f t="shared" si="67"/>
        <v>0.95899999999999996</v>
      </c>
      <c r="L516">
        <f t="shared" si="65"/>
        <v>1.9604913601338008E-11</v>
      </c>
      <c r="M516">
        <f>SUM($L$2:L516)</f>
        <v>0.99999999954143592</v>
      </c>
      <c r="N516">
        <f t="shared" si="68"/>
        <v>1.0096530504689074E-8</v>
      </c>
      <c r="O516">
        <f>SUM(N$2:N516)</f>
        <v>25.607563259772618</v>
      </c>
    </row>
    <row r="517" spans="1:15" x14ac:dyDescent="0.3">
      <c r="A517">
        <v>516</v>
      </c>
      <c r="C517">
        <f t="shared" si="62"/>
        <v>2.0000000000000007E-2</v>
      </c>
      <c r="D517">
        <f t="shared" si="66"/>
        <v>0.98</v>
      </c>
      <c r="E517">
        <f t="shared" si="63"/>
        <v>6.4083476012761701E-7</v>
      </c>
      <c r="F517">
        <f>SUM($E$2:E517)</f>
        <v>0.99996859909675351</v>
      </c>
      <c r="G517">
        <f t="shared" si="69"/>
        <v>3.3067073622585039E-4</v>
      </c>
      <c r="H517">
        <f>SUM(G$2:G517)</f>
        <v>52.635800639448156</v>
      </c>
      <c r="J517">
        <f t="shared" si="64"/>
        <v>4.1000000000000009E-2</v>
      </c>
      <c r="K517">
        <f t="shared" si="67"/>
        <v>0.95899999999999996</v>
      </c>
      <c r="L517">
        <f t="shared" si="65"/>
        <v>1.8801112143683148E-11</v>
      </c>
      <c r="M517">
        <f>SUM($L$2:L517)</f>
        <v>0.999999999560237</v>
      </c>
      <c r="N517">
        <f t="shared" si="68"/>
        <v>9.7013738661405035E-9</v>
      </c>
      <c r="O517">
        <f>SUM(N$2:N517)</f>
        <v>25.607563269473992</v>
      </c>
    </row>
    <row r="518" spans="1:15" x14ac:dyDescent="0.3">
      <c r="A518">
        <v>517</v>
      </c>
      <c r="C518">
        <f t="shared" si="62"/>
        <v>2.0000000000000007E-2</v>
      </c>
      <c r="D518">
        <f t="shared" si="66"/>
        <v>0.98</v>
      </c>
      <c r="E518">
        <f t="shared" si="63"/>
        <v>6.2801806492506464E-7</v>
      </c>
      <c r="F518">
        <f>SUM($E$2:E518)</f>
        <v>0.99996922711481839</v>
      </c>
      <c r="G518">
        <f t="shared" si="69"/>
        <v>3.2468533956625843E-4</v>
      </c>
      <c r="H518">
        <f>SUM(G$2:G518)</f>
        <v>52.63612532478772</v>
      </c>
      <c r="J518">
        <f t="shared" si="64"/>
        <v>4.1000000000000009E-2</v>
      </c>
      <c r="K518">
        <f t="shared" si="67"/>
        <v>0.95899999999999996</v>
      </c>
      <c r="L518">
        <f t="shared" si="65"/>
        <v>1.8030266545792137E-11</v>
      </c>
      <c r="M518">
        <f>SUM($L$2:L518)</f>
        <v>0.99999999957826724</v>
      </c>
      <c r="N518">
        <f t="shared" si="68"/>
        <v>9.321647804174535E-9</v>
      </c>
      <c r="O518">
        <f>SUM(N$2:N518)</f>
        <v>25.607563278795642</v>
      </c>
    </row>
    <row r="519" spans="1:15" x14ac:dyDescent="0.3">
      <c r="A519">
        <v>518</v>
      </c>
      <c r="C519">
        <f t="shared" si="62"/>
        <v>2.0000000000000007E-2</v>
      </c>
      <c r="D519">
        <f t="shared" si="66"/>
        <v>0.98</v>
      </c>
      <c r="E519">
        <f t="shared" si="63"/>
        <v>6.1545770362656336E-7</v>
      </c>
      <c r="F519">
        <f>SUM($E$2:E519)</f>
        <v>0.99996984257252197</v>
      </c>
      <c r="G519">
        <f t="shared" si="69"/>
        <v>3.1880709047855981E-4</v>
      </c>
      <c r="H519">
        <f>SUM(G$2:G519)</f>
        <v>52.6364441318782</v>
      </c>
      <c r="J519">
        <f t="shared" si="64"/>
        <v>4.1000000000000009E-2</v>
      </c>
      <c r="K519">
        <f t="shared" si="67"/>
        <v>0.95899999999999996</v>
      </c>
      <c r="L519">
        <f t="shared" si="65"/>
        <v>1.7291025617414659E-11</v>
      </c>
      <c r="M519">
        <f>SUM($L$2:L519)</f>
        <v>0.9999999995955583</v>
      </c>
      <c r="N519">
        <f t="shared" si="68"/>
        <v>8.956751269820794E-9</v>
      </c>
      <c r="O519">
        <f>SUM(N$2:N519)</f>
        <v>25.607563287752392</v>
      </c>
    </row>
    <row r="520" spans="1:15" x14ac:dyDescent="0.3">
      <c r="A520">
        <v>519</v>
      </c>
      <c r="C520">
        <f t="shared" si="62"/>
        <v>2.0000000000000007E-2</v>
      </c>
      <c r="D520">
        <f t="shared" si="66"/>
        <v>0.98</v>
      </c>
      <c r="E520">
        <f t="shared" si="63"/>
        <v>6.031485495540321E-7</v>
      </c>
      <c r="F520">
        <f>SUM($E$2:E520)</f>
        <v>0.99997044572107152</v>
      </c>
      <c r="G520">
        <f t="shared" si="69"/>
        <v>3.1303409721854264E-4</v>
      </c>
      <c r="H520">
        <f>SUM(G$2:G520)</f>
        <v>52.636757165975418</v>
      </c>
      <c r="J520">
        <f t="shared" si="64"/>
        <v>4.1000000000000009E-2</v>
      </c>
      <c r="K520">
        <f t="shared" si="67"/>
        <v>0.95899999999999996</v>
      </c>
      <c r="L520">
        <f t="shared" si="65"/>
        <v>1.6582093567100658E-11</v>
      </c>
      <c r="M520">
        <f>SUM($L$2:L520)</f>
        <v>0.99999999961214037</v>
      </c>
      <c r="N520">
        <f t="shared" si="68"/>
        <v>8.6061065613252419E-9</v>
      </c>
      <c r="O520">
        <f>SUM(N$2:N520)</f>
        <v>25.607563296358499</v>
      </c>
    </row>
    <row r="521" spans="1:15" x14ac:dyDescent="0.3">
      <c r="A521">
        <v>520</v>
      </c>
      <c r="C521">
        <f t="shared" si="62"/>
        <v>2.0000000000000007E-2</v>
      </c>
      <c r="D521">
        <f t="shared" si="66"/>
        <v>0.98</v>
      </c>
      <c r="E521">
        <f t="shared" si="63"/>
        <v>5.9108557856295147E-7</v>
      </c>
      <c r="F521">
        <f>SUM($E$2:E521)</f>
        <v>0.99997103680665012</v>
      </c>
      <c r="G521">
        <f t="shared" si="69"/>
        <v>3.0736450085273474E-4</v>
      </c>
      <c r="H521">
        <f>SUM(G$2:G521)</f>
        <v>52.637064530476273</v>
      </c>
      <c r="J521">
        <f t="shared" si="64"/>
        <v>4.1000000000000009E-2</v>
      </c>
      <c r="K521">
        <f t="shared" si="67"/>
        <v>0.95899999999999996</v>
      </c>
      <c r="L521">
        <f t="shared" si="65"/>
        <v>1.5902227730849531E-11</v>
      </c>
      <c r="M521">
        <f>SUM($L$2:L521)</f>
        <v>0.99999999962804265</v>
      </c>
      <c r="N521">
        <f t="shared" si="68"/>
        <v>8.2691584200417561E-9</v>
      </c>
      <c r="O521">
        <f>SUM(N$2:N521)</f>
        <v>25.607563304627657</v>
      </c>
    </row>
    <row r="522" spans="1:15" x14ac:dyDescent="0.3">
      <c r="A522">
        <v>521</v>
      </c>
      <c r="C522">
        <f t="shared" si="62"/>
        <v>2.0000000000000007E-2</v>
      </c>
      <c r="D522">
        <f t="shared" si="66"/>
        <v>0.98</v>
      </c>
      <c r="E522">
        <f t="shared" si="63"/>
        <v>5.7926386699169242E-7</v>
      </c>
      <c r="F522">
        <f>SUM($E$2:E522)</f>
        <v>0.9999716160705171</v>
      </c>
      <c r="G522">
        <f t="shared" si="69"/>
        <v>3.0179647470267177E-4</v>
      </c>
      <c r="H522">
        <f>SUM(G$2:G522)</f>
        <v>52.637366326950975</v>
      </c>
      <c r="J522">
        <f t="shared" si="64"/>
        <v>4.1000000000000009E-2</v>
      </c>
      <c r="K522">
        <f t="shared" si="67"/>
        <v>0.95899999999999996</v>
      </c>
      <c r="L522">
        <f t="shared" si="65"/>
        <v>1.5250236393884699E-11</v>
      </c>
      <c r="M522">
        <f>SUM($L$2:L522)</f>
        <v>0.99999999964329289</v>
      </c>
      <c r="N522">
        <f t="shared" si="68"/>
        <v>7.9453731612139288E-9</v>
      </c>
      <c r="O522">
        <f>SUM(N$2:N522)</f>
        <v>25.607563312573031</v>
      </c>
    </row>
    <row r="523" spans="1:15" x14ac:dyDescent="0.3">
      <c r="A523">
        <v>522</v>
      </c>
      <c r="C523">
        <f t="shared" si="62"/>
        <v>2.0000000000000007E-2</v>
      </c>
      <c r="D523">
        <f t="shared" si="66"/>
        <v>0.98</v>
      </c>
      <c r="E523">
        <f t="shared" si="63"/>
        <v>5.6767858965185859E-7</v>
      </c>
      <c r="F523">
        <f>SUM($E$2:E523)</f>
        <v>0.99997218374910679</v>
      </c>
      <c r="G523">
        <f t="shared" si="69"/>
        <v>2.9632822379827017E-4</v>
      </c>
      <c r="H523">
        <f>SUM(G$2:G523)</f>
        <v>52.637662655174772</v>
      </c>
      <c r="J523">
        <f t="shared" si="64"/>
        <v>4.1000000000000009E-2</v>
      </c>
      <c r="K523">
        <f t="shared" si="67"/>
        <v>0.95899999999999996</v>
      </c>
      <c r="L523">
        <f t="shared" si="65"/>
        <v>1.4624976701735426E-11</v>
      </c>
      <c r="M523">
        <f>SUM($L$2:L523)</f>
        <v>0.99999999965791786</v>
      </c>
      <c r="N523">
        <f t="shared" si="68"/>
        <v>7.6342378383058925E-9</v>
      </c>
      <c r="O523">
        <f>SUM(N$2:N523)</f>
        <v>25.607563320207269</v>
      </c>
    </row>
    <row r="524" spans="1:15" x14ac:dyDescent="0.3">
      <c r="A524">
        <v>523</v>
      </c>
      <c r="C524">
        <f t="shared" si="62"/>
        <v>2.0000000000000007E-2</v>
      </c>
      <c r="D524">
        <f t="shared" si="66"/>
        <v>0.98</v>
      </c>
      <c r="E524">
        <f t="shared" si="63"/>
        <v>5.563250178588214E-7</v>
      </c>
      <c r="F524">
        <f>SUM($E$2:E524)</f>
        <v>0.99997274007412462</v>
      </c>
      <c r="G524">
        <f t="shared" si="69"/>
        <v>2.9095798434016358E-4</v>
      </c>
      <c r="H524">
        <f>SUM(G$2:G524)</f>
        <v>52.637953613159112</v>
      </c>
      <c r="J524">
        <f t="shared" si="64"/>
        <v>4.1000000000000009E-2</v>
      </c>
      <c r="K524">
        <f t="shared" si="67"/>
        <v>0.95899999999999996</v>
      </c>
      <c r="L524">
        <f t="shared" si="65"/>
        <v>1.4025352656964272E-11</v>
      </c>
      <c r="M524">
        <f>SUM($L$2:L524)</f>
        <v>0.9999999996719432</v>
      </c>
      <c r="N524">
        <f t="shared" si="68"/>
        <v>7.3352594395923143E-9</v>
      </c>
      <c r="O524">
        <f>SUM(N$2:N524)</f>
        <v>25.607563327542529</v>
      </c>
    </row>
    <row r="525" spans="1:15" x14ac:dyDescent="0.3">
      <c r="A525">
        <v>524</v>
      </c>
      <c r="C525">
        <f t="shared" ref="C525:C588" si="70">C524</f>
        <v>2.0000000000000007E-2</v>
      </c>
      <c r="D525">
        <f t="shared" si="66"/>
        <v>0.98</v>
      </c>
      <c r="E525">
        <f t="shared" ref="E525:E588" si="71">E524*D525</f>
        <v>5.45198517501645E-7</v>
      </c>
      <c r="F525">
        <f>SUM($E$2:E525)</f>
        <v>0.99997328527264218</v>
      </c>
      <c r="G525">
        <f t="shared" si="69"/>
        <v>2.8568402317086196E-4</v>
      </c>
      <c r="H525">
        <f>SUM(G$2:G525)</f>
        <v>52.638239297182281</v>
      </c>
      <c r="J525">
        <f t="shared" ref="J525:J588" si="72">J524</f>
        <v>4.1000000000000009E-2</v>
      </c>
      <c r="K525">
        <f t="shared" si="67"/>
        <v>0.95899999999999996</v>
      </c>
      <c r="L525">
        <f t="shared" ref="L525:L588" si="73">L524*K525</f>
        <v>1.3450313198028737E-11</v>
      </c>
      <c r="M525">
        <f>SUM($L$2:L525)</f>
        <v>0.99999999968539355</v>
      </c>
      <c r="N525">
        <f t="shared" si="68"/>
        <v>7.0479641157670582E-9</v>
      </c>
      <c r="O525">
        <f>SUM(N$2:N525)</f>
        <v>25.607563334590495</v>
      </c>
    </row>
    <row r="526" spans="1:15" x14ac:dyDescent="0.3">
      <c r="A526">
        <v>525</v>
      </c>
      <c r="C526">
        <f t="shared" si="70"/>
        <v>2.0000000000000007E-2</v>
      </c>
      <c r="D526">
        <f t="shared" si="66"/>
        <v>0.98</v>
      </c>
      <c r="E526">
        <f t="shared" si="71"/>
        <v>5.3429454715161205E-7</v>
      </c>
      <c r="F526">
        <f>SUM($E$2:E526)</f>
        <v>0.99997381956718934</v>
      </c>
      <c r="G526">
        <f t="shared" si="69"/>
        <v>2.8050463725459631E-4</v>
      </c>
      <c r="H526">
        <f>SUM(G$2:G526)</f>
        <v>52.638519801819534</v>
      </c>
      <c r="J526">
        <f t="shared" si="72"/>
        <v>4.1000000000000009E-2</v>
      </c>
      <c r="K526">
        <f t="shared" si="67"/>
        <v>0.95899999999999996</v>
      </c>
      <c r="L526">
        <f t="shared" si="73"/>
        <v>1.2898850356909558E-11</v>
      </c>
      <c r="M526">
        <f>SUM($L$2:L526)</f>
        <v>0.99999999969829245</v>
      </c>
      <c r="N526">
        <f t="shared" si="68"/>
        <v>6.7718964373775178E-9</v>
      </c>
      <c r="O526">
        <f>SUM(N$2:N526)</f>
        <v>25.60756334136239</v>
      </c>
    </row>
    <row r="527" spans="1:15" x14ac:dyDescent="0.3">
      <c r="A527">
        <v>526</v>
      </c>
      <c r="C527">
        <f t="shared" si="70"/>
        <v>2.0000000000000007E-2</v>
      </c>
      <c r="D527">
        <f t="shared" si="66"/>
        <v>0.98</v>
      </c>
      <c r="E527">
        <f t="shared" si="71"/>
        <v>5.2360865620857976E-7</v>
      </c>
      <c r="F527">
        <f>SUM($E$2:E527)</f>
        <v>0.99997434317584555</v>
      </c>
      <c r="G527">
        <f t="shared" si="69"/>
        <v>2.7541815316571295E-4</v>
      </c>
      <c r="H527">
        <f>SUM(G$2:G527)</f>
        <v>52.6387952199727</v>
      </c>
      <c r="J527">
        <f t="shared" si="72"/>
        <v>4.1000000000000009E-2</v>
      </c>
      <c r="K527">
        <f t="shared" si="67"/>
        <v>0.95899999999999996</v>
      </c>
      <c r="L527">
        <f t="shared" si="73"/>
        <v>1.2369997492276266E-11</v>
      </c>
      <c r="M527">
        <f>SUM($L$2:L527)</f>
        <v>0.99999999971066245</v>
      </c>
      <c r="N527">
        <f t="shared" si="68"/>
        <v>6.5066186809373159E-9</v>
      </c>
      <c r="O527">
        <f>SUM(N$2:N527)</f>
        <v>25.607563347869007</v>
      </c>
    </row>
    <row r="528" spans="1:15" x14ac:dyDescent="0.3">
      <c r="A528">
        <v>527</v>
      </c>
      <c r="C528">
        <f t="shared" si="70"/>
        <v>2.0000000000000007E-2</v>
      </c>
      <c r="D528">
        <f t="shared" si="66"/>
        <v>0.98</v>
      </c>
      <c r="E528">
        <f t="shared" si="71"/>
        <v>5.1313648308440811E-7</v>
      </c>
      <c r="F528">
        <f>SUM($E$2:E528)</f>
        <v>0.99997485631232863</v>
      </c>
      <c r="G528">
        <f t="shared" si="69"/>
        <v>2.7042292658548307E-4</v>
      </c>
      <c r="H528">
        <f>SUM(G$2:G528)</f>
        <v>52.639065642899283</v>
      </c>
      <c r="J528">
        <f t="shared" si="72"/>
        <v>4.1000000000000009E-2</v>
      </c>
      <c r="K528">
        <f t="shared" si="67"/>
        <v>0.95899999999999996</v>
      </c>
      <c r="L528">
        <f t="shared" si="73"/>
        <v>1.1862827595092939E-11</v>
      </c>
      <c r="M528">
        <f>SUM($L$2:L528)</f>
        <v>0.99999999972252529</v>
      </c>
      <c r="N528">
        <f t="shared" si="68"/>
        <v>6.2517101426139792E-9</v>
      </c>
      <c r="O528">
        <f>SUM(N$2:N528)</f>
        <v>25.607563354120717</v>
      </c>
    </row>
    <row r="529" spans="1:15" x14ac:dyDescent="0.3">
      <c r="A529">
        <v>528</v>
      </c>
      <c r="C529">
        <f t="shared" si="70"/>
        <v>2.0000000000000007E-2</v>
      </c>
      <c r="D529">
        <f t="shared" si="66"/>
        <v>0.98</v>
      </c>
      <c r="E529">
        <f t="shared" si="71"/>
        <v>5.028737534227199E-7</v>
      </c>
      <c r="F529">
        <f>SUM($E$2:E529)</f>
        <v>0.99997535918608205</v>
      </c>
      <c r="G529">
        <f t="shared" si="69"/>
        <v>2.655173418071961E-4</v>
      </c>
      <c r="H529">
        <f>SUM(G$2:G529)</f>
        <v>52.639331160241092</v>
      </c>
      <c r="J529">
        <f t="shared" si="72"/>
        <v>4.1000000000000009E-2</v>
      </c>
      <c r="K529">
        <f t="shared" si="67"/>
        <v>0.95899999999999996</v>
      </c>
      <c r="L529">
        <f t="shared" si="73"/>
        <v>1.1376451663694128E-11</v>
      </c>
      <c r="M529">
        <f>SUM($L$2:L529)</f>
        <v>0.99999999973390175</v>
      </c>
      <c r="N529">
        <f t="shared" si="68"/>
        <v>6.0067664784304992E-9</v>
      </c>
      <c r="O529">
        <f>SUM(N$2:N529)</f>
        <v>25.607563360127482</v>
      </c>
    </row>
    <row r="530" spans="1:15" x14ac:dyDescent="0.3">
      <c r="A530">
        <v>529</v>
      </c>
      <c r="C530">
        <f t="shared" si="70"/>
        <v>2.0000000000000007E-2</v>
      </c>
      <c r="D530">
        <f t="shared" si="66"/>
        <v>0.98</v>
      </c>
      <c r="E530">
        <f t="shared" si="71"/>
        <v>4.9281627835426553E-7</v>
      </c>
      <c r="F530">
        <f>SUM($E$2:E530)</f>
        <v>0.99997585200236039</v>
      </c>
      <c r="G530">
        <f t="shared" si="69"/>
        <v>2.6069981124940644E-4</v>
      </c>
      <c r="H530">
        <f>SUM(G$2:G530)</f>
        <v>52.639591860052342</v>
      </c>
      <c r="J530">
        <f t="shared" si="72"/>
        <v>4.1000000000000009E-2</v>
      </c>
      <c r="K530">
        <f t="shared" si="67"/>
        <v>0.95899999999999996</v>
      </c>
      <c r="L530">
        <f t="shared" si="73"/>
        <v>1.0910017145482668E-11</v>
      </c>
      <c r="M530">
        <f>SUM($L$2:L530)</f>
        <v>0.9999999997448118</v>
      </c>
      <c r="N530">
        <f t="shared" si="68"/>
        <v>5.7713990699603312E-9</v>
      </c>
      <c r="O530">
        <f>SUM(N$2:N530)</f>
        <v>25.60756336589888</v>
      </c>
    </row>
    <row r="531" spans="1:15" x14ac:dyDescent="0.3">
      <c r="A531">
        <v>530</v>
      </c>
      <c r="C531">
        <f t="shared" si="70"/>
        <v>2.0000000000000007E-2</v>
      </c>
      <c r="D531">
        <f t="shared" si="66"/>
        <v>0.98</v>
      </c>
      <c r="E531">
        <f t="shared" si="71"/>
        <v>4.8295995278718019E-7</v>
      </c>
      <c r="F531">
        <f>SUM($E$2:E531)</f>
        <v>0.9999763349623132</v>
      </c>
      <c r="G531">
        <f t="shared" si="69"/>
        <v>2.5596877497720548E-4</v>
      </c>
      <c r="H531">
        <f>SUM(G$2:G531)</f>
        <v>52.639847828827321</v>
      </c>
      <c r="J531">
        <f t="shared" si="72"/>
        <v>4.1000000000000009E-2</v>
      </c>
      <c r="K531">
        <f t="shared" si="67"/>
        <v>0.95899999999999996</v>
      </c>
      <c r="L531">
        <f t="shared" si="73"/>
        <v>1.0462706442517879E-11</v>
      </c>
      <c r="M531">
        <f>SUM($L$2:L531)</f>
        <v>0.99999999975527454</v>
      </c>
      <c r="N531">
        <f t="shared" si="68"/>
        <v>5.5452344145344754E-9</v>
      </c>
      <c r="O531">
        <f>SUM(N$2:N531)</f>
        <v>25.607563371444115</v>
      </c>
    </row>
    <row r="532" spans="1:15" x14ac:dyDescent="0.3">
      <c r="A532">
        <v>531</v>
      </c>
      <c r="C532">
        <f t="shared" si="70"/>
        <v>2.0000000000000007E-2</v>
      </c>
      <c r="D532">
        <f t="shared" si="66"/>
        <v>0.98</v>
      </c>
      <c r="E532">
        <f t="shared" si="71"/>
        <v>4.7330075373143658E-7</v>
      </c>
      <c r="F532">
        <f>SUM($E$2:E532)</f>
        <v>0.9999768082630669</v>
      </c>
      <c r="G532">
        <f t="shared" si="69"/>
        <v>2.5132270023139284E-4</v>
      </c>
      <c r="H532">
        <f>SUM(G$2:G532)</f>
        <v>52.640099151527551</v>
      </c>
      <c r="J532">
        <f t="shared" si="72"/>
        <v>4.1000000000000009E-2</v>
      </c>
      <c r="K532">
        <f t="shared" si="67"/>
        <v>0.95899999999999996</v>
      </c>
      <c r="L532">
        <f t="shared" si="73"/>
        <v>1.0033735478374645E-11</v>
      </c>
      <c r="M532">
        <f>SUM($L$2:L532)</f>
        <v>0.99999999976530829</v>
      </c>
      <c r="N532">
        <f t="shared" si="68"/>
        <v>5.3279135390169369E-9</v>
      </c>
      <c r="O532">
        <f>SUM(N$2:N532)</f>
        <v>25.607563376772028</v>
      </c>
    </row>
    <row r="533" spans="1:15" x14ac:dyDescent="0.3">
      <c r="A533">
        <v>532</v>
      </c>
      <c r="C533">
        <f t="shared" si="70"/>
        <v>2.0000000000000007E-2</v>
      </c>
      <c r="D533">
        <f t="shared" si="66"/>
        <v>0.98</v>
      </c>
      <c r="E533">
        <f t="shared" si="71"/>
        <v>4.6383473865680785E-7</v>
      </c>
      <c r="F533">
        <f>SUM($E$2:E533)</f>
        <v>0.99997727209780551</v>
      </c>
      <c r="G533">
        <f t="shared" si="69"/>
        <v>2.4676008096542176E-4</v>
      </c>
      <c r="H533">
        <f>SUM(G$2:G533)</f>
        <v>52.640345911608513</v>
      </c>
      <c r="J533">
        <f t="shared" si="72"/>
        <v>4.1000000000000009E-2</v>
      </c>
      <c r="K533">
        <f t="shared" si="67"/>
        <v>0.95899999999999996</v>
      </c>
      <c r="L533">
        <f t="shared" si="73"/>
        <v>9.6223523237612839E-12</v>
      </c>
      <c r="M533">
        <f>SUM($L$2:L533)</f>
        <v>0.99999999977493059</v>
      </c>
      <c r="N533">
        <f t="shared" si="68"/>
        <v>5.1190914362410032E-9</v>
      </c>
      <c r="O533">
        <f>SUM(N$2:N533)</f>
        <v>25.607563381891119</v>
      </c>
    </row>
    <row r="534" spans="1:15" x14ac:dyDescent="0.3">
      <c r="A534">
        <v>533</v>
      </c>
      <c r="C534">
        <f t="shared" si="70"/>
        <v>2.0000000000000007E-2</v>
      </c>
      <c r="D534">
        <f t="shared" si="66"/>
        <v>0.98</v>
      </c>
      <c r="E534">
        <f t="shared" si="71"/>
        <v>4.5455804388367169E-7</v>
      </c>
      <c r="F534">
        <f>SUM($E$2:E534)</f>
        <v>0.99997772665584939</v>
      </c>
      <c r="G534">
        <f t="shared" si="69"/>
        <v>2.42279437389997E-4</v>
      </c>
      <c r="H534">
        <f>SUM(G$2:G534)</f>
        <v>52.6405881910459</v>
      </c>
      <c r="J534">
        <f t="shared" si="72"/>
        <v>4.1000000000000009E-2</v>
      </c>
      <c r="K534">
        <f t="shared" si="67"/>
        <v>0.95899999999999996</v>
      </c>
      <c r="L534">
        <f t="shared" si="73"/>
        <v>9.2278358784870708E-12</v>
      </c>
      <c r="M534">
        <f>SUM($L$2:L534)</f>
        <v>0.99999999978415843</v>
      </c>
      <c r="N534">
        <f t="shared" si="68"/>
        <v>4.9184365232336091E-9</v>
      </c>
      <c r="O534">
        <f>SUM(N$2:N534)</f>
        <v>25.607563386809556</v>
      </c>
    </row>
    <row r="535" spans="1:15" x14ac:dyDescent="0.3">
      <c r="A535">
        <v>534</v>
      </c>
      <c r="C535">
        <f t="shared" si="70"/>
        <v>2.0000000000000007E-2</v>
      </c>
      <c r="D535">
        <f t="shared" si="66"/>
        <v>0.98</v>
      </c>
      <c r="E535">
        <f t="shared" si="71"/>
        <v>4.4546688300599826E-7</v>
      </c>
      <c r="F535">
        <f>SUM($E$2:E535)</f>
        <v>0.99997817212273243</v>
      </c>
      <c r="G535">
        <f t="shared" si="69"/>
        <v>2.3787931552520308E-4</v>
      </c>
      <c r="H535">
        <f>SUM(G$2:G535)</f>
        <v>52.640826070361427</v>
      </c>
      <c r="J535">
        <f t="shared" si="72"/>
        <v>4.1000000000000009E-2</v>
      </c>
      <c r="K535">
        <f t="shared" si="67"/>
        <v>0.95899999999999996</v>
      </c>
      <c r="L535">
        <f t="shared" si="73"/>
        <v>8.8494946074691012E-12</v>
      </c>
      <c r="M535">
        <f>SUM($L$2:L535)</f>
        <v>0.99999999979300791</v>
      </c>
      <c r="N535">
        <f t="shared" si="68"/>
        <v>4.7256301203884999E-9</v>
      </c>
      <c r="O535">
        <f>SUM(N$2:N535)</f>
        <v>25.607563391535187</v>
      </c>
    </row>
    <row r="536" spans="1:15" x14ac:dyDescent="0.3">
      <c r="A536">
        <v>535</v>
      </c>
      <c r="C536">
        <f t="shared" si="70"/>
        <v>2.0000000000000007E-2</v>
      </c>
      <c r="D536">
        <f t="shared" si="66"/>
        <v>0.98</v>
      </c>
      <c r="E536">
        <f t="shared" si="71"/>
        <v>4.3655754534587831E-7</v>
      </c>
      <c r="F536">
        <f>SUM($E$2:E536)</f>
        <v>0.99997860868027777</v>
      </c>
      <c r="G536">
        <f t="shared" si="69"/>
        <v>2.3355828676004488E-4</v>
      </c>
      <c r="H536">
        <f>SUM(G$2:G536)</f>
        <v>52.641059628648186</v>
      </c>
      <c r="J536">
        <f t="shared" si="72"/>
        <v>4.1000000000000009E-2</v>
      </c>
      <c r="K536">
        <f t="shared" si="67"/>
        <v>0.95899999999999996</v>
      </c>
      <c r="L536">
        <f t="shared" si="73"/>
        <v>8.4866653285628684E-12</v>
      </c>
      <c r="M536">
        <f>SUM($L$2:L536)</f>
        <v>0.99999999980149457</v>
      </c>
      <c r="N536">
        <f t="shared" si="68"/>
        <v>4.5403659507811344E-9</v>
      </c>
      <c r="O536">
        <f>SUM(N$2:N536)</f>
        <v>25.607563396075552</v>
      </c>
    </row>
    <row r="537" spans="1:15" x14ac:dyDescent="0.3">
      <c r="A537">
        <v>536</v>
      </c>
      <c r="C537">
        <f t="shared" si="70"/>
        <v>2.0000000000000007E-2</v>
      </c>
      <c r="D537">
        <f t="shared" si="66"/>
        <v>0.98</v>
      </c>
      <c r="E537">
        <f t="shared" si="71"/>
        <v>4.2782639443896073E-7</v>
      </c>
      <c r="F537">
        <f>SUM($E$2:E537)</f>
        <v>0.99997903650667219</v>
      </c>
      <c r="G537">
        <f t="shared" si="69"/>
        <v>2.2931494741928294E-4</v>
      </c>
      <c r="H537">
        <f>SUM(G$2:G537)</f>
        <v>52.641288943595605</v>
      </c>
      <c r="J537">
        <f t="shared" si="72"/>
        <v>4.1000000000000009E-2</v>
      </c>
      <c r="K537">
        <f t="shared" si="67"/>
        <v>0.95899999999999996</v>
      </c>
      <c r="L537">
        <f t="shared" si="73"/>
        <v>8.1387120500917897E-12</v>
      </c>
      <c r="M537">
        <f>SUM($L$2:L537)</f>
        <v>0.99999999980963328</v>
      </c>
      <c r="N537">
        <f t="shared" si="68"/>
        <v>4.3623496588491991E-9</v>
      </c>
      <c r="O537">
        <f>SUM(N$2:N537)</f>
        <v>25.6075634004379</v>
      </c>
    </row>
    <row r="538" spans="1:15" x14ac:dyDescent="0.3">
      <c r="A538">
        <v>537</v>
      </c>
      <c r="C538">
        <f t="shared" si="70"/>
        <v>2.0000000000000007E-2</v>
      </c>
      <c r="D538">
        <f t="shared" si="66"/>
        <v>0.98</v>
      </c>
      <c r="E538">
        <f t="shared" si="71"/>
        <v>4.1926986655018153E-7</v>
      </c>
      <c r="F538">
        <f>SUM($E$2:E538)</f>
        <v>0.99997945577653879</v>
      </c>
      <c r="G538">
        <f t="shared" si="69"/>
        <v>2.2514791833744749E-4</v>
      </c>
      <c r="H538">
        <f>SUM(G$2:G538)</f>
        <v>52.64151409151394</v>
      </c>
      <c r="J538">
        <f t="shared" si="72"/>
        <v>4.1000000000000009E-2</v>
      </c>
      <c r="K538">
        <f t="shared" si="67"/>
        <v>0.95899999999999996</v>
      </c>
      <c r="L538">
        <f t="shared" si="73"/>
        <v>7.8050248560380265E-12</v>
      </c>
      <c r="M538">
        <f>SUM($L$2:L538)</f>
        <v>0.99999999981743826</v>
      </c>
      <c r="N538">
        <f t="shared" si="68"/>
        <v>4.1912983476924201E-9</v>
      </c>
      <c r="O538">
        <f>SUM(N$2:N538)</f>
        <v>25.6075634046292</v>
      </c>
    </row>
    <row r="539" spans="1:15" x14ac:dyDescent="0.3">
      <c r="A539">
        <v>538</v>
      </c>
      <c r="C539">
        <f t="shared" si="70"/>
        <v>2.0000000000000007E-2</v>
      </c>
      <c r="D539">
        <f t="shared" si="66"/>
        <v>0.98</v>
      </c>
      <c r="E539">
        <f t="shared" si="71"/>
        <v>4.1088446921917787E-7</v>
      </c>
      <c r="F539">
        <f>SUM($E$2:E539)</f>
        <v>0.99997986666100802</v>
      </c>
      <c r="G539">
        <f t="shared" si="69"/>
        <v>2.2105584443991771E-4</v>
      </c>
      <c r="H539">
        <f>SUM(G$2:G539)</f>
        <v>52.641735147358382</v>
      </c>
      <c r="J539">
        <f t="shared" si="72"/>
        <v>4.1000000000000009E-2</v>
      </c>
      <c r="K539">
        <f t="shared" si="67"/>
        <v>0.95899999999999996</v>
      </c>
      <c r="L539">
        <f t="shared" si="73"/>
        <v>7.4850188369404677E-12</v>
      </c>
      <c r="M539">
        <f>SUM($L$2:L539)</f>
        <v>0.99999999982492327</v>
      </c>
      <c r="N539">
        <f t="shared" si="68"/>
        <v>4.0269401342739716E-9</v>
      </c>
      <c r="O539">
        <f>SUM(N$2:N539)</f>
        <v>25.607563408656141</v>
      </c>
    </row>
    <row r="540" spans="1:15" x14ac:dyDescent="0.3">
      <c r="A540">
        <v>539</v>
      </c>
      <c r="C540">
        <f t="shared" si="70"/>
        <v>2.0000000000000007E-2</v>
      </c>
      <c r="D540">
        <f t="shared" si="66"/>
        <v>0.98</v>
      </c>
      <c r="E540">
        <f t="shared" si="71"/>
        <v>4.0266677983479428E-7</v>
      </c>
      <c r="F540">
        <f>SUM($E$2:E540)</f>
        <v>0.99998026932778783</v>
      </c>
      <c r="G540">
        <f t="shared" si="69"/>
        <v>2.1703739433095412E-4</v>
      </c>
      <c r="H540">
        <f>SUM(G$2:G540)</f>
        <v>52.641952184752711</v>
      </c>
      <c r="J540">
        <f t="shared" si="72"/>
        <v>4.1000000000000009E-2</v>
      </c>
      <c r="K540">
        <f t="shared" si="67"/>
        <v>0.95899999999999996</v>
      </c>
      <c r="L540">
        <f t="shared" si="73"/>
        <v>7.1781330646259083E-12</v>
      </c>
      <c r="M540">
        <f>SUM($L$2:L540)</f>
        <v>0.99999999983210142</v>
      </c>
      <c r="N540">
        <f t="shared" si="68"/>
        <v>3.8690137218333644E-9</v>
      </c>
      <c r="O540">
        <f>SUM(N$2:N540)</f>
        <v>25.607563412525156</v>
      </c>
    </row>
    <row r="541" spans="1:15" x14ac:dyDescent="0.3">
      <c r="A541">
        <v>540</v>
      </c>
      <c r="C541">
        <f t="shared" si="70"/>
        <v>2.0000000000000007E-2</v>
      </c>
      <c r="D541">
        <f t="shared" si="66"/>
        <v>0.98</v>
      </c>
      <c r="E541">
        <f t="shared" si="71"/>
        <v>3.9461344423809838E-7</v>
      </c>
      <c r="F541">
        <f>SUM($E$2:E541)</f>
        <v>0.99998066394123208</v>
      </c>
      <c r="G541">
        <f t="shared" si="69"/>
        <v>2.1309125988857312E-4</v>
      </c>
      <c r="H541">
        <f>SUM(G$2:G541)</f>
        <v>52.642165276012598</v>
      </c>
      <c r="J541">
        <f t="shared" si="72"/>
        <v>4.1000000000000009E-2</v>
      </c>
      <c r="K541">
        <f t="shared" si="67"/>
        <v>0.95899999999999996</v>
      </c>
      <c r="L541">
        <f t="shared" si="73"/>
        <v>6.8838296089762461E-12</v>
      </c>
      <c r="M541">
        <f>SUM($L$2:L541)</f>
        <v>0.99999999983898524</v>
      </c>
      <c r="N541">
        <f t="shared" si="68"/>
        <v>3.7172679888471727E-9</v>
      </c>
      <c r="O541">
        <f>SUM(N$2:N541)</f>
        <v>25.607563416242424</v>
      </c>
    </row>
    <row r="542" spans="1:15" x14ac:dyDescent="0.3">
      <c r="A542">
        <v>541</v>
      </c>
      <c r="C542">
        <f t="shared" si="70"/>
        <v>2.0000000000000007E-2</v>
      </c>
      <c r="D542">
        <f t="shared" si="66"/>
        <v>0.98</v>
      </c>
      <c r="E542">
        <f t="shared" si="71"/>
        <v>3.8672117535333639E-7</v>
      </c>
      <c r="F542">
        <f>SUM($E$2:E542)</f>
        <v>0.99998105066240739</v>
      </c>
      <c r="G542">
        <f t="shared" si="69"/>
        <v>2.09216155866155E-4</v>
      </c>
      <c r="H542">
        <f>SUM(G$2:G542)</f>
        <v>52.642374492168464</v>
      </c>
      <c r="J542">
        <f t="shared" si="72"/>
        <v>4.1000000000000009E-2</v>
      </c>
      <c r="K542">
        <f t="shared" si="67"/>
        <v>0.95899999999999996</v>
      </c>
      <c r="L542">
        <f t="shared" si="73"/>
        <v>6.6015925950082197E-12</v>
      </c>
      <c r="M542">
        <f>SUM($L$2:L542)</f>
        <v>0.99999999984558685</v>
      </c>
      <c r="N542">
        <f t="shared" si="68"/>
        <v>3.5714615938994467E-9</v>
      </c>
      <c r="O542">
        <f>SUM(N$2:N542)</f>
        <v>25.607563419813886</v>
      </c>
    </row>
    <row r="543" spans="1:15" x14ac:dyDescent="0.3">
      <c r="A543">
        <v>542</v>
      </c>
      <c r="C543">
        <f t="shared" si="70"/>
        <v>2.0000000000000007E-2</v>
      </c>
      <c r="D543">
        <f t="shared" si="66"/>
        <v>0.98</v>
      </c>
      <c r="E543">
        <f t="shared" si="71"/>
        <v>3.7898675184626967E-7</v>
      </c>
      <c r="F543">
        <f>SUM($E$2:E543)</f>
        <v>0.99998142964915926</v>
      </c>
      <c r="G543">
        <f t="shared" si="69"/>
        <v>2.0541081950067815E-4</v>
      </c>
      <c r="H543">
        <f>SUM(G$2:G543)</f>
        <v>52.642579902987968</v>
      </c>
      <c r="J543">
        <f t="shared" si="72"/>
        <v>4.1000000000000009E-2</v>
      </c>
      <c r="K543">
        <f t="shared" si="67"/>
        <v>0.95899999999999996</v>
      </c>
      <c r="L543">
        <f t="shared" si="73"/>
        <v>6.3309272986128824E-12</v>
      </c>
      <c r="M543">
        <f>SUM($L$2:L543)</f>
        <v>0.99999999985191779</v>
      </c>
      <c r="N543">
        <f t="shared" si="68"/>
        <v>3.4313625958481824E-9</v>
      </c>
      <c r="O543">
        <f>SUM(N$2:N543)</f>
        <v>25.607563423245249</v>
      </c>
    </row>
    <row r="544" spans="1:15" x14ac:dyDescent="0.3">
      <c r="A544">
        <v>543</v>
      </c>
      <c r="C544">
        <f t="shared" si="70"/>
        <v>2.0000000000000007E-2</v>
      </c>
      <c r="D544">
        <f t="shared" si="66"/>
        <v>0.98</v>
      </c>
      <c r="E544">
        <f t="shared" si="71"/>
        <v>3.7140701680934426E-7</v>
      </c>
      <c r="F544">
        <f>SUM($E$2:E544)</f>
        <v>0.99998180105617607</v>
      </c>
      <c r="G544">
        <f t="shared" si="69"/>
        <v>2.0167401012747394E-4</v>
      </c>
      <c r="H544">
        <f>SUM(G$2:G544)</f>
        <v>52.642781576998097</v>
      </c>
      <c r="J544">
        <f t="shared" si="72"/>
        <v>4.1000000000000009E-2</v>
      </c>
      <c r="K544">
        <f t="shared" si="67"/>
        <v>0.95899999999999996</v>
      </c>
      <c r="L544">
        <f t="shared" si="73"/>
        <v>6.0713592793697537E-12</v>
      </c>
      <c r="M544">
        <f>SUM($L$2:L544)</f>
        <v>0.99999999985798915</v>
      </c>
      <c r="N544">
        <f t="shared" si="68"/>
        <v>3.2967480886977764E-9</v>
      </c>
      <c r="O544">
        <f>SUM(N$2:N544)</f>
        <v>25.607563426541997</v>
      </c>
    </row>
    <row r="545" spans="1:15" x14ac:dyDescent="0.3">
      <c r="A545">
        <v>544</v>
      </c>
      <c r="C545">
        <f t="shared" si="70"/>
        <v>2.0000000000000007E-2</v>
      </c>
      <c r="D545">
        <f t="shared" si="66"/>
        <v>0.98</v>
      </c>
      <c r="E545">
        <f t="shared" si="71"/>
        <v>3.6397887647315738E-7</v>
      </c>
      <c r="F545">
        <f>SUM($E$2:E545)</f>
        <v>0.99998216503505255</v>
      </c>
      <c r="G545">
        <f t="shared" si="69"/>
        <v>1.980045088013976E-4</v>
      </c>
      <c r="H545">
        <f>SUM(G$2:G545)</f>
        <v>52.6429795815069</v>
      </c>
      <c r="J545">
        <f t="shared" si="72"/>
        <v>4.1000000000000009E-2</v>
      </c>
      <c r="K545">
        <f t="shared" si="67"/>
        <v>0.95899999999999996</v>
      </c>
      <c r="L545">
        <f t="shared" si="73"/>
        <v>5.8224335489155936E-12</v>
      </c>
      <c r="M545">
        <f>SUM($L$2:L545)</f>
        <v>0.99999999986381161</v>
      </c>
      <c r="N545">
        <f t="shared" si="68"/>
        <v>3.167403850610083E-9</v>
      </c>
      <c r="O545">
        <f>SUM(N$2:N545)</f>
        <v>25.607563429709401</v>
      </c>
    </row>
    <row r="546" spans="1:15" x14ac:dyDescent="0.3">
      <c r="A546">
        <v>545</v>
      </c>
      <c r="C546">
        <f t="shared" si="70"/>
        <v>2.0000000000000007E-2</v>
      </c>
      <c r="D546">
        <f t="shared" si="66"/>
        <v>0.98</v>
      </c>
      <c r="E546">
        <f t="shared" si="71"/>
        <v>3.5669929894369424E-7</v>
      </c>
      <c r="F546">
        <f>SUM($E$2:E546)</f>
        <v>0.99998252173435154</v>
      </c>
      <c r="G546">
        <f t="shared" si="69"/>
        <v>1.9440111792431335E-4</v>
      </c>
      <c r="H546">
        <f>SUM(G$2:G546)</f>
        <v>52.643173982624823</v>
      </c>
      <c r="J546">
        <f t="shared" si="72"/>
        <v>4.1000000000000009E-2</v>
      </c>
      <c r="K546">
        <f t="shared" si="67"/>
        <v>0.95899999999999996</v>
      </c>
      <c r="L546">
        <f t="shared" si="73"/>
        <v>5.5837137734100539E-12</v>
      </c>
      <c r="M546">
        <f>SUM($L$2:L546)</f>
        <v>0.99999999986939536</v>
      </c>
      <c r="N546">
        <f t="shared" si="68"/>
        <v>3.0431240065084793E-9</v>
      </c>
      <c r="O546">
        <f>SUM(N$2:N546)</f>
        <v>25.607563432752524</v>
      </c>
    </row>
    <row r="547" spans="1:15" x14ac:dyDescent="0.3">
      <c r="A547">
        <v>546</v>
      </c>
      <c r="C547">
        <f t="shared" si="70"/>
        <v>2.0000000000000007E-2</v>
      </c>
      <c r="D547">
        <f t="shared" si="66"/>
        <v>0.98</v>
      </c>
      <c r="E547">
        <f t="shared" si="71"/>
        <v>3.4956531296482036E-7</v>
      </c>
      <c r="F547">
        <f>SUM($E$2:E547)</f>
        <v>0.99998287129966446</v>
      </c>
      <c r="G547">
        <f t="shared" si="69"/>
        <v>1.9086266087879191E-4</v>
      </c>
      <c r="H547">
        <f>SUM(G$2:G547)</f>
        <v>52.643364845285703</v>
      </c>
      <c r="J547">
        <f t="shared" si="72"/>
        <v>4.1000000000000009E-2</v>
      </c>
      <c r="K547">
        <f t="shared" si="67"/>
        <v>0.95899999999999996</v>
      </c>
      <c r="L547">
        <f t="shared" si="73"/>
        <v>5.3547815087002416E-12</v>
      </c>
      <c r="M547">
        <f>SUM($L$2:L547)</f>
        <v>0.99999999987475019</v>
      </c>
      <c r="N547">
        <f t="shared" si="68"/>
        <v>2.9237107037503321E-9</v>
      </c>
      <c r="O547">
        <f>SUM(N$2:N547)</f>
        <v>25.607563435676234</v>
      </c>
    </row>
    <row r="548" spans="1:15" x14ac:dyDescent="0.3">
      <c r="A548">
        <v>547</v>
      </c>
      <c r="C548">
        <f t="shared" si="70"/>
        <v>2.0000000000000007E-2</v>
      </c>
      <c r="D548">
        <f t="shared" si="66"/>
        <v>0.98</v>
      </c>
      <c r="E548">
        <f t="shared" si="71"/>
        <v>3.4257400670552392E-7</v>
      </c>
      <c r="F548">
        <f>SUM($E$2:E548)</f>
        <v>0.99998321387367117</v>
      </c>
      <c r="G548">
        <f t="shared" si="69"/>
        <v>1.8738798166792158E-4</v>
      </c>
      <c r="H548">
        <f>SUM(G$2:G548)</f>
        <v>52.643552233267371</v>
      </c>
      <c r="J548">
        <f t="shared" si="72"/>
        <v>4.1000000000000009E-2</v>
      </c>
      <c r="K548">
        <f t="shared" si="67"/>
        <v>0.95899999999999996</v>
      </c>
      <c r="L548">
        <f t="shared" si="73"/>
        <v>5.1352354668435319E-12</v>
      </c>
      <c r="M548">
        <f>SUM($L$2:L548)</f>
        <v>0.99999999987988542</v>
      </c>
      <c r="N548">
        <f t="shared" si="68"/>
        <v>2.8089738003634119E-9</v>
      </c>
      <c r="O548">
        <f>SUM(N$2:N548)</f>
        <v>25.607563438485208</v>
      </c>
    </row>
    <row r="549" spans="1:15" x14ac:dyDescent="0.3">
      <c r="A549">
        <v>548</v>
      </c>
      <c r="C549">
        <f t="shared" si="70"/>
        <v>2.0000000000000007E-2</v>
      </c>
      <c r="D549">
        <f t="shared" si="66"/>
        <v>0.98</v>
      </c>
      <c r="E549">
        <f t="shared" si="71"/>
        <v>3.3572252657141345E-7</v>
      </c>
      <c r="F549">
        <f>SUM($E$2:E549)</f>
        <v>0.99998354959619773</v>
      </c>
      <c r="G549">
        <f t="shared" si="69"/>
        <v>1.8397594456113456E-4</v>
      </c>
      <c r="H549">
        <f>SUM(G$2:G549)</f>
        <v>52.64373620921193</v>
      </c>
      <c r="J549">
        <f t="shared" si="72"/>
        <v>4.1000000000000009E-2</v>
      </c>
      <c r="K549">
        <f t="shared" si="67"/>
        <v>0.95899999999999996</v>
      </c>
      <c r="L549">
        <f t="shared" si="73"/>
        <v>4.9246908127029466E-12</v>
      </c>
      <c r="M549">
        <f>SUM($L$2:L549)</f>
        <v>0.99999999988481014</v>
      </c>
      <c r="N549">
        <f t="shared" si="68"/>
        <v>2.6987305653612147E-9</v>
      </c>
      <c r="O549">
        <f>SUM(N$2:N549)</f>
        <v>25.607563441183938</v>
      </c>
    </row>
    <row r="550" spans="1:15" x14ac:dyDescent="0.3">
      <c r="A550">
        <v>549</v>
      </c>
      <c r="C550">
        <f t="shared" si="70"/>
        <v>2.0000000000000007E-2</v>
      </c>
      <c r="D550">
        <f t="shared" si="66"/>
        <v>0.98</v>
      </c>
      <c r="E550">
        <f t="shared" si="71"/>
        <v>3.2900807603998516E-7</v>
      </c>
      <c r="F550">
        <f>SUM($E$2:E550)</f>
        <v>0.99998387860427373</v>
      </c>
      <c r="G550">
        <f t="shared" si="69"/>
        <v>1.8062543374595185E-4</v>
      </c>
      <c r="H550">
        <f>SUM(G$2:G550)</f>
        <v>52.643916834645673</v>
      </c>
      <c r="J550">
        <f t="shared" si="72"/>
        <v>4.1000000000000009E-2</v>
      </c>
      <c r="K550">
        <f t="shared" si="67"/>
        <v>0.95899999999999996</v>
      </c>
      <c r="L550">
        <f t="shared" si="73"/>
        <v>4.7227784893821252E-12</v>
      </c>
      <c r="M550">
        <f>SUM($L$2:L550)</f>
        <v>0.99999999988953292</v>
      </c>
      <c r="N550">
        <f t="shared" si="68"/>
        <v>2.5928053906707866E-9</v>
      </c>
      <c r="O550">
        <f>SUM(N$2:N550)</f>
        <v>25.607563443776744</v>
      </c>
    </row>
    <row r="551" spans="1:15" x14ac:dyDescent="0.3">
      <c r="A551">
        <v>550</v>
      </c>
      <c r="C551">
        <f t="shared" si="70"/>
        <v>2.0000000000000007E-2</v>
      </c>
      <c r="D551">
        <f t="shared" si="66"/>
        <v>0.98</v>
      </c>
      <c r="E551">
        <f t="shared" si="71"/>
        <v>3.2242791451918547E-7</v>
      </c>
      <c r="F551">
        <f>SUM($E$2:E551)</f>
        <v>0.99998420103218821</v>
      </c>
      <c r="G551">
        <f t="shared" si="69"/>
        <v>1.7733535298555201E-4</v>
      </c>
      <c r="H551">
        <f>SUM(G$2:G551)</f>
        <v>52.64409416999866</v>
      </c>
      <c r="J551">
        <f t="shared" si="72"/>
        <v>4.1000000000000009E-2</v>
      </c>
      <c r="K551">
        <f t="shared" si="67"/>
        <v>0.95899999999999996</v>
      </c>
      <c r="L551">
        <f t="shared" si="73"/>
        <v>4.5291445713174582E-12</v>
      </c>
      <c r="M551">
        <f>SUM($L$2:L551)</f>
        <v>0.99999999989406207</v>
      </c>
      <c r="N551">
        <f t="shared" si="68"/>
        <v>2.491029514224602E-9</v>
      </c>
      <c r="O551">
        <f>SUM(N$2:N551)</f>
        <v>25.607563446267772</v>
      </c>
    </row>
    <row r="552" spans="1:15" x14ac:dyDescent="0.3">
      <c r="A552">
        <v>551</v>
      </c>
      <c r="C552">
        <f t="shared" si="70"/>
        <v>2.0000000000000007E-2</v>
      </c>
      <c r="D552">
        <f t="shared" si="66"/>
        <v>0.98</v>
      </c>
      <c r="E552">
        <f t="shared" si="71"/>
        <v>3.1597935622880175E-7</v>
      </c>
      <c r="F552">
        <f>SUM($E$2:E552)</f>
        <v>0.99998451701154445</v>
      </c>
      <c r="G552">
        <f t="shared" si="69"/>
        <v>1.7410462528206976E-4</v>
      </c>
      <c r="H552">
        <f>SUM(G$2:G552)</f>
        <v>52.64426827462394</v>
      </c>
      <c r="J552">
        <f t="shared" si="72"/>
        <v>4.1000000000000009E-2</v>
      </c>
      <c r="K552">
        <f t="shared" si="67"/>
        <v>0.95899999999999996</v>
      </c>
      <c r="L552">
        <f t="shared" si="73"/>
        <v>4.3434496438934424E-12</v>
      </c>
      <c r="M552">
        <f>SUM($L$2:L552)</f>
        <v>0.99999999989840549</v>
      </c>
      <c r="N552">
        <f t="shared" si="68"/>
        <v>2.3932407537852866E-9</v>
      </c>
      <c r="O552">
        <f>SUM(N$2:N552)</f>
        <v>25.607563448661011</v>
      </c>
    </row>
    <row r="553" spans="1:15" x14ac:dyDescent="0.3">
      <c r="A553">
        <v>552</v>
      </c>
      <c r="C553">
        <f t="shared" si="70"/>
        <v>2.0000000000000007E-2</v>
      </c>
      <c r="D553">
        <f t="shared" si="66"/>
        <v>0.98</v>
      </c>
      <c r="E553">
        <f t="shared" si="71"/>
        <v>3.096597691042257E-7</v>
      </c>
      <c r="F553">
        <f>SUM($E$2:E553)</f>
        <v>0.9999848266713135</v>
      </c>
      <c r="G553">
        <f t="shared" si="69"/>
        <v>1.7093219254553257E-4</v>
      </c>
      <c r="H553">
        <f>SUM(G$2:G553)</f>
        <v>52.644439206816486</v>
      </c>
      <c r="J553">
        <f t="shared" si="72"/>
        <v>4.1000000000000009E-2</v>
      </c>
      <c r="K553">
        <f t="shared" si="67"/>
        <v>0.95899999999999996</v>
      </c>
      <c r="L553">
        <f t="shared" si="73"/>
        <v>4.1653682084938114E-12</v>
      </c>
      <c r="M553">
        <f>SUM($L$2:L553)</f>
        <v>0.99999999990257082</v>
      </c>
      <c r="N553">
        <f t="shared" si="68"/>
        <v>2.2992832510885839E-9</v>
      </c>
      <c r="O553">
        <f>SUM(N$2:N553)</f>
        <v>25.607563450960296</v>
      </c>
    </row>
    <row r="554" spans="1:15" x14ac:dyDescent="0.3">
      <c r="A554">
        <v>553</v>
      </c>
      <c r="C554">
        <f t="shared" si="70"/>
        <v>2.0000000000000007E-2</v>
      </c>
      <c r="D554">
        <f t="shared" si="66"/>
        <v>0.98</v>
      </c>
      <c r="E554">
        <f t="shared" si="71"/>
        <v>3.0346657372214118E-7</v>
      </c>
      <c r="F554">
        <f>SUM($E$2:E554)</f>
        <v>0.99998513013788726</v>
      </c>
      <c r="G554">
        <f t="shared" si="69"/>
        <v>1.6781701526834408E-4</v>
      </c>
      <c r="H554">
        <f>SUM(G$2:G554)</f>
        <v>52.644607023831753</v>
      </c>
      <c r="J554">
        <f t="shared" si="72"/>
        <v>4.1000000000000009E-2</v>
      </c>
      <c r="K554">
        <f t="shared" si="67"/>
        <v>0.95899999999999996</v>
      </c>
      <c r="L554">
        <f t="shared" si="73"/>
        <v>3.9945881119455652E-12</v>
      </c>
      <c r="M554">
        <f>SUM($L$2:L554)</f>
        <v>0.99999999990656541</v>
      </c>
      <c r="N554">
        <f t="shared" si="68"/>
        <v>2.2090072259058975E-9</v>
      </c>
      <c r="O554">
        <f>SUM(N$2:N554)</f>
        <v>25.607563453169302</v>
      </c>
    </row>
    <row r="555" spans="1:15" x14ac:dyDescent="0.3">
      <c r="A555">
        <v>554</v>
      </c>
      <c r="C555">
        <f t="shared" si="70"/>
        <v>2.0000000000000007E-2</v>
      </c>
      <c r="D555">
        <f t="shared" si="66"/>
        <v>0.98</v>
      </c>
      <c r="E555">
        <f t="shared" si="71"/>
        <v>2.9739724224769838E-7</v>
      </c>
      <c r="F555">
        <f>SUM($E$2:E555)</f>
        <v>0.99998542753512953</v>
      </c>
      <c r="G555">
        <f t="shared" si="69"/>
        <v>1.6475807220522491E-4</v>
      </c>
      <c r="H555">
        <f>SUM(G$2:G555)</f>
        <v>52.644771781903955</v>
      </c>
      <c r="J555">
        <f t="shared" si="72"/>
        <v>4.1000000000000009E-2</v>
      </c>
      <c r="K555">
        <f t="shared" si="67"/>
        <v>0.95899999999999996</v>
      </c>
      <c r="L555">
        <f t="shared" si="73"/>
        <v>3.8308099993557971E-12</v>
      </c>
      <c r="M555">
        <f>SUM($L$2:L555)</f>
        <v>0.99999999991039623</v>
      </c>
      <c r="N555">
        <f t="shared" si="68"/>
        <v>2.1222687396431114E-9</v>
      </c>
      <c r="O555">
        <f>SUM(N$2:N555)</f>
        <v>25.607563455291572</v>
      </c>
    </row>
    <row r="556" spans="1:15" x14ac:dyDescent="0.3">
      <c r="A556">
        <v>555</v>
      </c>
      <c r="C556">
        <f t="shared" si="70"/>
        <v>2.0000000000000007E-2</v>
      </c>
      <c r="D556">
        <f t="shared" si="66"/>
        <v>0.98</v>
      </c>
      <c r="E556">
        <f t="shared" si="71"/>
        <v>2.9144929740274439E-7</v>
      </c>
      <c r="F556">
        <f>SUM($E$2:E556)</f>
        <v>0.9999857189844269</v>
      </c>
      <c r="G556">
        <f t="shared" si="69"/>
        <v>1.6175436005852313E-4</v>
      </c>
      <c r="H556">
        <f>SUM(G$2:G556)</f>
        <v>52.644933536264013</v>
      </c>
      <c r="J556">
        <f t="shared" si="72"/>
        <v>4.1000000000000009E-2</v>
      </c>
      <c r="K556">
        <f t="shared" si="67"/>
        <v>0.95899999999999996</v>
      </c>
      <c r="L556">
        <f t="shared" si="73"/>
        <v>3.6737467893822094E-12</v>
      </c>
      <c r="M556">
        <f>SUM($L$2:L556)</f>
        <v>0.99999999991406996</v>
      </c>
      <c r="N556">
        <f t="shared" si="68"/>
        <v>2.0389294681071262E-9</v>
      </c>
      <c r="O556">
        <f>SUM(N$2:N556)</f>
        <v>25.607563457330503</v>
      </c>
    </row>
    <row r="557" spans="1:15" x14ac:dyDescent="0.3">
      <c r="A557">
        <v>556</v>
      </c>
      <c r="C557">
        <f t="shared" si="70"/>
        <v>2.0000000000000007E-2</v>
      </c>
      <c r="D557">
        <f t="shared" si="66"/>
        <v>0.98</v>
      </c>
      <c r="E557">
        <f t="shared" si="71"/>
        <v>2.8562031145468951E-7</v>
      </c>
      <c r="F557">
        <f>SUM($E$2:E557)</f>
        <v>0.9999860046047383</v>
      </c>
      <c r="G557">
        <f t="shared" si="69"/>
        <v>1.5880489316880738E-4</v>
      </c>
      <c r="H557">
        <f>SUM(G$2:G557)</f>
        <v>52.645092341157181</v>
      </c>
      <c r="J557">
        <f t="shared" si="72"/>
        <v>4.1000000000000009E-2</v>
      </c>
      <c r="K557">
        <f t="shared" si="67"/>
        <v>0.95899999999999996</v>
      </c>
      <c r="L557">
        <f t="shared" si="73"/>
        <v>3.5231231710175388E-12</v>
      </c>
      <c r="M557">
        <f>SUM($L$2:L557)</f>
        <v>0.99999999991759303</v>
      </c>
      <c r="N557">
        <f t="shared" si="68"/>
        <v>1.9588564830857514E-9</v>
      </c>
      <c r="O557">
        <f>SUM(N$2:N557)</f>
        <v>25.607563459289359</v>
      </c>
    </row>
    <row r="558" spans="1:15" x14ac:dyDescent="0.3">
      <c r="A558">
        <v>557</v>
      </c>
      <c r="C558">
        <f t="shared" si="70"/>
        <v>2.0000000000000007E-2</v>
      </c>
      <c r="D558">
        <f t="shared" si="66"/>
        <v>0.98</v>
      </c>
      <c r="E558">
        <f t="shared" si="71"/>
        <v>2.7990790522559573E-7</v>
      </c>
      <c r="F558">
        <f>SUM($E$2:E558)</f>
        <v>0.99998628451264349</v>
      </c>
      <c r="G558">
        <f t="shared" si="69"/>
        <v>1.5590870321065682E-4</v>
      </c>
      <c r="H558">
        <f>SUM(G$2:G558)</f>
        <v>52.645248249860394</v>
      </c>
      <c r="J558">
        <f t="shared" si="72"/>
        <v>4.1000000000000009E-2</v>
      </c>
      <c r="K558">
        <f t="shared" si="67"/>
        <v>0.95899999999999996</v>
      </c>
      <c r="L558">
        <f t="shared" si="73"/>
        <v>3.3786751210058194E-12</v>
      </c>
      <c r="M558">
        <f>SUM($L$2:L558)</f>
        <v>0.99999999992097166</v>
      </c>
      <c r="N558">
        <f t="shared" si="68"/>
        <v>1.8819220424002412E-9</v>
      </c>
      <c r="O558">
        <f>SUM(N$2:N558)</f>
        <v>25.607563461171281</v>
      </c>
    </row>
    <row r="559" spans="1:15" x14ac:dyDescent="0.3">
      <c r="A559">
        <v>558</v>
      </c>
      <c r="C559">
        <f t="shared" si="70"/>
        <v>2.0000000000000007E-2</v>
      </c>
      <c r="D559">
        <f t="shared" si="66"/>
        <v>0.98</v>
      </c>
      <c r="E559">
        <f t="shared" si="71"/>
        <v>2.7430974712108379E-7</v>
      </c>
      <c r="F559">
        <f>SUM($E$2:E559)</f>
        <v>0.99998655882239063</v>
      </c>
      <c r="G559">
        <f t="shared" si="69"/>
        <v>1.5306483889356476E-4</v>
      </c>
      <c r="H559">
        <f>SUM(G$2:G559)</f>
        <v>52.645401314699285</v>
      </c>
      <c r="J559">
        <f t="shared" si="72"/>
        <v>4.1000000000000009E-2</v>
      </c>
      <c r="K559">
        <f t="shared" si="67"/>
        <v>0.95899999999999996</v>
      </c>
      <c r="L559">
        <f t="shared" si="73"/>
        <v>3.2401494410445806E-12</v>
      </c>
      <c r="M559">
        <f>SUM($L$2:L559)</f>
        <v>0.99999999992421185</v>
      </c>
      <c r="N559">
        <f t="shared" si="68"/>
        <v>1.8080033881028759E-9</v>
      </c>
      <c r="O559">
        <f>SUM(N$2:N559)</f>
        <v>25.607563462979286</v>
      </c>
    </row>
    <row r="560" spans="1:15" x14ac:dyDescent="0.3">
      <c r="A560">
        <v>559</v>
      </c>
      <c r="C560">
        <f t="shared" si="70"/>
        <v>2.0000000000000007E-2</v>
      </c>
      <c r="D560">
        <f t="shared" si="66"/>
        <v>0.98</v>
      </c>
      <c r="E560">
        <f t="shared" si="71"/>
        <v>2.6882355217866213E-7</v>
      </c>
      <c r="F560">
        <f>SUM($E$2:E560)</f>
        <v>0.99998682764594282</v>
      </c>
      <c r="G560">
        <f t="shared" si="69"/>
        <v>1.5027236566787214E-4</v>
      </c>
      <c r="H560">
        <f>SUM(G$2:G560)</f>
        <v>52.645551587064951</v>
      </c>
      <c r="J560">
        <f t="shared" si="72"/>
        <v>4.1000000000000009E-2</v>
      </c>
      <c r="K560">
        <f t="shared" si="67"/>
        <v>0.95899999999999996</v>
      </c>
      <c r="L560">
        <f t="shared" si="73"/>
        <v>3.1073033139617527E-12</v>
      </c>
      <c r="M560">
        <f>SUM($L$2:L560)</f>
        <v>0.99999999992731914</v>
      </c>
      <c r="N560">
        <f t="shared" si="68"/>
        <v>1.7369825525046197E-9</v>
      </c>
      <c r="O560">
        <f>SUM(N$2:N560)</f>
        <v>25.607563464716268</v>
      </c>
    </row>
    <row r="561" spans="1:15" x14ac:dyDescent="0.3">
      <c r="A561">
        <v>560</v>
      </c>
      <c r="C561">
        <f t="shared" si="70"/>
        <v>2.0000000000000007E-2</v>
      </c>
      <c r="D561">
        <f t="shared" si="66"/>
        <v>0.98</v>
      </c>
      <c r="E561">
        <f t="shared" si="71"/>
        <v>2.6344708113508888E-7</v>
      </c>
      <c r="F561">
        <f>SUM($E$2:E561)</f>
        <v>0.99998709109302397</v>
      </c>
      <c r="G561">
        <f t="shared" si="69"/>
        <v>1.4753036543564978E-4</v>
      </c>
      <c r="H561">
        <f>SUM(G$2:G561)</f>
        <v>52.645699117430389</v>
      </c>
      <c r="J561">
        <f t="shared" si="72"/>
        <v>4.1000000000000009E-2</v>
      </c>
      <c r="K561">
        <f t="shared" si="67"/>
        <v>0.95899999999999996</v>
      </c>
      <c r="L561">
        <f t="shared" si="73"/>
        <v>2.9799038780893209E-12</v>
      </c>
      <c r="M561">
        <f>SUM($L$2:L561)</f>
        <v>0.99999999993029909</v>
      </c>
      <c r="N561">
        <f t="shared" si="68"/>
        <v>1.6687461717300197E-9</v>
      </c>
      <c r="O561">
        <f>SUM(N$2:N561)</f>
        <v>25.607563466385013</v>
      </c>
    </row>
    <row r="562" spans="1:15" x14ac:dyDescent="0.3">
      <c r="A562">
        <v>561</v>
      </c>
      <c r="C562">
        <f t="shared" si="70"/>
        <v>2.0000000000000007E-2</v>
      </c>
      <c r="D562">
        <f t="shared" si="66"/>
        <v>0.98</v>
      </c>
      <c r="E562">
        <f t="shared" si="71"/>
        <v>2.5817813951238709E-7</v>
      </c>
      <c r="F562">
        <f>SUM($E$2:E562)</f>
        <v>0.99998734927116351</v>
      </c>
      <c r="G562">
        <f t="shared" si="69"/>
        <v>1.4483793626644914E-4</v>
      </c>
      <c r="H562">
        <f>SUM(G$2:G562)</f>
        <v>52.645843955366658</v>
      </c>
      <c r="J562">
        <f t="shared" si="72"/>
        <v>4.1000000000000009E-2</v>
      </c>
      <c r="K562">
        <f t="shared" si="67"/>
        <v>0.95899999999999996</v>
      </c>
      <c r="L562">
        <f t="shared" si="73"/>
        <v>2.8577278190876589E-12</v>
      </c>
      <c r="M562">
        <f>SUM($L$2:L562)</f>
        <v>0.9999999999331568</v>
      </c>
      <c r="N562">
        <f t="shared" si="68"/>
        <v>1.6031853065081767E-9</v>
      </c>
      <c r="O562">
        <f>SUM(N$2:N562)</f>
        <v>25.6075634679882</v>
      </c>
    </row>
    <row r="563" spans="1:15" x14ac:dyDescent="0.3">
      <c r="A563">
        <v>562</v>
      </c>
      <c r="C563">
        <f t="shared" si="70"/>
        <v>2.0000000000000007E-2</v>
      </c>
      <c r="D563">
        <f t="shared" si="66"/>
        <v>0.98</v>
      </c>
      <c r="E563">
        <f t="shared" si="71"/>
        <v>2.5301457672213936E-7</v>
      </c>
      <c r="F563">
        <f>SUM($E$2:E563)</f>
        <v>0.99998760228574024</v>
      </c>
      <c r="G563">
        <f t="shared" si="69"/>
        <v>1.4219419211784231E-4</v>
      </c>
      <c r="H563">
        <f>SUM(G$2:G563)</f>
        <v>52.645986149558773</v>
      </c>
      <c r="J563">
        <f t="shared" si="72"/>
        <v>4.1000000000000009E-2</v>
      </c>
      <c r="K563">
        <f t="shared" si="67"/>
        <v>0.95899999999999996</v>
      </c>
      <c r="L563">
        <f t="shared" si="73"/>
        <v>2.7405609785050647E-12</v>
      </c>
      <c r="M563">
        <f>SUM($L$2:L563)</f>
        <v>0.99999999993589739</v>
      </c>
      <c r="N563">
        <f t="shared" si="68"/>
        <v>1.5401952699198463E-9</v>
      </c>
      <c r="O563">
        <f>SUM(N$2:N563)</f>
        <v>25.607563469528394</v>
      </c>
    </row>
    <row r="564" spans="1:15" x14ac:dyDescent="0.3">
      <c r="A564">
        <v>563</v>
      </c>
      <c r="C564">
        <f t="shared" si="70"/>
        <v>2.0000000000000007E-2</v>
      </c>
      <c r="D564">
        <f t="shared" si="66"/>
        <v>0.98</v>
      </c>
      <c r="E564">
        <f t="shared" si="71"/>
        <v>2.4795428518769654E-7</v>
      </c>
      <c r="F564">
        <f>SUM($E$2:E564)</f>
        <v>0.99998785024002546</v>
      </c>
      <c r="G564">
        <f t="shared" si="69"/>
        <v>1.3959826256067316E-4</v>
      </c>
      <c r="H564">
        <f>SUM(G$2:G564)</f>
        <v>52.646125747821337</v>
      </c>
      <c r="J564">
        <f t="shared" si="72"/>
        <v>4.1000000000000009E-2</v>
      </c>
      <c r="K564">
        <f t="shared" si="67"/>
        <v>0.95899999999999996</v>
      </c>
      <c r="L564">
        <f t="shared" si="73"/>
        <v>2.6281979783863568E-12</v>
      </c>
      <c r="M564">
        <f>SUM($L$2:L564)</f>
        <v>0.99999999993852562</v>
      </c>
      <c r="N564">
        <f t="shared" si="68"/>
        <v>1.479675461831519E-9</v>
      </c>
      <c r="O564">
        <f>SUM(N$2:N564)</f>
        <v>25.607563471008071</v>
      </c>
    </row>
    <row r="565" spans="1:15" x14ac:dyDescent="0.3">
      <c r="A565">
        <v>564</v>
      </c>
      <c r="C565">
        <f t="shared" si="70"/>
        <v>2.0000000000000007E-2</v>
      </c>
      <c r="D565">
        <f t="shared" si="66"/>
        <v>0.98</v>
      </c>
      <c r="E565">
        <f t="shared" si="71"/>
        <v>2.4299519948394263E-7</v>
      </c>
      <c r="F565">
        <f>SUM($E$2:E565)</f>
        <v>0.99998809323522497</v>
      </c>
      <c r="G565">
        <f t="shared" si="69"/>
        <v>1.3704929250894364E-4</v>
      </c>
      <c r="H565">
        <f>SUM(G$2:G565)</f>
        <v>52.646262797113849</v>
      </c>
      <c r="J565">
        <f t="shared" si="72"/>
        <v>4.1000000000000009E-2</v>
      </c>
      <c r="K565">
        <f t="shared" si="67"/>
        <v>0.95899999999999996</v>
      </c>
      <c r="L565">
        <f t="shared" si="73"/>
        <v>2.5204418612725161E-12</v>
      </c>
      <c r="M565">
        <f>SUM($L$2:L565)</f>
        <v>0.99999999994104605</v>
      </c>
      <c r="N565">
        <f t="shared" si="68"/>
        <v>1.4215292097576991E-9</v>
      </c>
      <c r="O565">
        <f>SUM(N$2:N565)</f>
        <v>25.6075634724296</v>
      </c>
    </row>
    <row r="566" spans="1:15" x14ac:dyDescent="0.3">
      <c r="A566">
        <v>565</v>
      </c>
      <c r="C566">
        <f t="shared" si="70"/>
        <v>2.0000000000000007E-2</v>
      </c>
      <c r="D566">
        <f t="shared" si="66"/>
        <v>0.98</v>
      </c>
      <c r="E566">
        <f t="shared" si="71"/>
        <v>2.3813529549426378E-7</v>
      </c>
      <c r="F566">
        <f>SUM($E$2:E566)</f>
        <v>0.99998833137052046</v>
      </c>
      <c r="G566">
        <f t="shared" si="69"/>
        <v>1.3454644195425903E-4</v>
      </c>
      <c r="H566">
        <f>SUM(G$2:G566)</f>
        <v>52.646397343555805</v>
      </c>
      <c r="J566">
        <f t="shared" si="72"/>
        <v>4.1000000000000009E-2</v>
      </c>
      <c r="K566">
        <f t="shared" si="67"/>
        <v>0.95899999999999996</v>
      </c>
      <c r="L566">
        <f t="shared" si="73"/>
        <v>2.4171037449603428E-12</v>
      </c>
      <c r="M566">
        <f>SUM($L$2:L566)</f>
        <v>0.99999999994346311</v>
      </c>
      <c r="N566">
        <f t="shared" si="68"/>
        <v>1.3656636159025937E-9</v>
      </c>
      <c r="O566">
        <f>SUM(N$2:N566)</f>
        <v>25.607563473795263</v>
      </c>
    </row>
    <row r="567" spans="1:15" x14ac:dyDescent="0.3">
      <c r="A567">
        <v>566</v>
      </c>
      <c r="C567">
        <f t="shared" si="70"/>
        <v>2.0000000000000007E-2</v>
      </c>
      <c r="D567">
        <f t="shared" si="66"/>
        <v>0.98</v>
      </c>
      <c r="E567">
        <f t="shared" si="71"/>
        <v>2.3337258958437851E-7</v>
      </c>
      <c r="F567">
        <f>SUM($E$2:E567)</f>
        <v>0.99998856474311004</v>
      </c>
      <c r="G567">
        <f t="shared" si="69"/>
        <v>1.3208888570475825E-4</v>
      </c>
      <c r="H567">
        <f>SUM(G$2:G567)</f>
        <v>52.646529432441511</v>
      </c>
      <c r="J567">
        <f t="shared" si="72"/>
        <v>4.1000000000000009E-2</v>
      </c>
      <c r="K567">
        <f t="shared" si="67"/>
        <v>0.95899999999999996</v>
      </c>
      <c r="L567">
        <f t="shared" si="73"/>
        <v>2.3180024914169686E-12</v>
      </c>
      <c r="M567">
        <f>SUM($L$2:L567)</f>
        <v>0.99999999994578115</v>
      </c>
      <c r="N567">
        <f t="shared" si="68"/>
        <v>1.3119894101420042E-9</v>
      </c>
      <c r="O567">
        <f>SUM(N$2:N567)</f>
        <v>25.607563475107252</v>
      </c>
    </row>
    <row r="568" spans="1:15" x14ac:dyDescent="0.3">
      <c r="A568">
        <v>567</v>
      </c>
      <c r="C568">
        <f t="shared" si="70"/>
        <v>2.0000000000000007E-2</v>
      </c>
      <c r="D568">
        <f t="shared" si="66"/>
        <v>0.98</v>
      </c>
      <c r="E568">
        <f t="shared" si="71"/>
        <v>2.2870513779269094E-7</v>
      </c>
      <c r="F568">
        <f>SUM($E$2:E568)</f>
        <v>0.99998879344824787</v>
      </c>
      <c r="G568">
        <f t="shared" si="69"/>
        <v>1.2967581312845576E-4</v>
      </c>
      <c r="H568">
        <f>SUM(G$2:G568)</f>
        <v>52.646659108254639</v>
      </c>
      <c r="J568">
        <f t="shared" si="72"/>
        <v>4.1000000000000009E-2</v>
      </c>
      <c r="K568">
        <f t="shared" si="67"/>
        <v>0.95899999999999996</v>
      </c>
      <c r="L568">
        <f t="shared" si="73"/>
        <v>2.222964389268873E-12</v>
      </c>
      <c r="M568">
        <f>SUM($L$2:L568)</f>
        <v>0.99999999994800415</v>
      </c>
      <c r="N568">
        <f t="shared" si="68"/>
        <v>1.2604208087154509E-9</v>
      </c>
      <c r="O568">
        <f>SUM(N$2:N568)</f>
        <v>25.607563476367673</v>
      </c>
    </row>
    <row r="569" spans="1:15" x14ac:dyDescent="0.3">
      <c r="A569">
        <v>568</v>
      </c>
      <c r="C569">
        <f t="shared" si="70"/>
        <v>2.0000000000000007E-2</v>
      </c>
      <c r="D569">
        <f t="shared" si="66"/>
        <v>0.98</v>
      </c>
      <c r="E569">
        <f t="shared" si="71"/>
        <v>2.2413103503683712E-7</v>
      </c>
      <c r="F569">
        <f>SUM($E$2:E569)</f>
        <v>0.99998901757928293</v>
      </c>
      <c r="G569">
        <f t="shared" si="69"/>
        <v>1.2730642790092348E-4</v>
      </c>
      <c r="H569">
        <f>SUM(G$2:G569)</f>
        <v>52.646786414682538</v>
      </c>
      <c r="J569">
        <f t="shared" si="72"/>
        <v>4.1000000000000009E-2</v>
      </c>
      <c r="K569">
        <f t="shared" si="67"/>
        <v>0.95899999999999996</v>
      </c>
      <c r="L569">
        <f t="shared" si="73"/>
        <v>2.1318228493088491E-12</v>
      </c>
      <c r="M569">
        <f>SUM($L$2:L569)</f>
        <v>0.999999999950136</v>
      </c>
      <c r="N569">
        <f t="shared" si="68"/>
        <v>1.2108753784074262E-9</v>
      </c>
      <c r="O569">
        <f>SUM(N$2:N569)</f>
        <v>25.607563477578548</v>
      </c>
    </row>
    <row r="570" spans="1:15" x14ac:dyDescent="0.3">
      <c r="A570">
        <v>569</v>
      </c>
      <c r="C570">
        <f t="shared" si="70"/>
        <v>2.0000000000000007E-2</v>
      </c>
      <c r="D570">
        <f t="shared" si="66"/>
        <v>0.98</v>
      </c>
      <c r="E570">
        <f t="shared" si="71"/>
        <v>2.1964841433610037E-7</v>
      </c>
      <c r="F570">
        <f>SUM($E$2:E570)</f>
        <v>0.99998923722769728</v>
      </c>
      <c r="G570">
        <f t="shared" si="69"/>
        <v>1.2497994775724112E-4</v>
      </c>
      <c r="H570">
        <f>SUM(G$2:G570)</f>
        <v>52.646911394630294</v>
      </c>
      <c r="J570">
        <f t="shared" si="72"/>
        <v>4.1000000000000009E-2</v>
      </c>
      <c r="K570">
        <f t="shared" si="67"/>
        <v>0.95899999999999996</v>
      </c>
      <c r="L570">
        <f t="shared" si="73"/>
        <v>2.0444181124871864E-12</v>
      </c>
      <c r="M570">
        <f>SUM($L$2:L570)</f>
        <v>0.99999999995218036</v>
      </c>
      <c r="N570">
        <f t="shared" si="68"/>
        <v>1.1632739060052091E-9</v>
      </c>
      <c r="O570">
        <f>SUM(N$2:N570)</f>
        <v>25.60756347874182</v>
      </c>
    </row>
    <row r="571" spans="1:15" x14ac:dyDescent="0.3">
      <c r="A571">
        <v>570</v>
      </c>
      <c r="C571">
        <f t="shared" si="70"/>
        <v>2.0000000000000007E-2</v>
      </c>
      <c r="D571">
        <f t="shared" si="66"/>
        <v>0.98</v>
      </c>
      <c r="E571">
        <f t="shared" si="71"/>
        <v>2.1525544604937835E-7</v>
      </c>
      <c r="F571">
        <f>SUM($E$2:E571)</f>
        <v>0.9999894524831433</v>
      </c>
      <c r="G571">
        <f t="shared" si="69"/>
        <v>1.2269560424814566E-4</v>
      </c>
      <c r="H571">
        <f>SUM(G$2:G571)</f>
        <v>52.647034090234541</v>
      </c>
      <c r="J571">
        <f t="shared" si="72"/>
        <v>4.1000000000000009E-2</v>
      </c>
      <c r="K571">
        <f t="shared" si="67"/>
        <v>0.95899999999999996</v>
      </c>
      <c r="L571">
        <f t="shared" si="73"/>
        <v>1.9605969698752116E-12</v>
      </c>
      <c r="M571">
        <f>SUM($L$2:L571)</f>
        <v>0.99999999995414091</v>
      </c>
      <c r="N571">
        <f t="shared" si="68"/>
        <v>1.1175402728288706E-9</v>
      </c>
      <c r="O571">
        <f>SUM(N$2:N571)</f>
        <v>25.607563479859362</v>
      </c>
    </row>
    <row r="572" spans="1:15" x14ac:dyDescent="0.3">
      <c r="A572">
        <v>571</v>
      </c>
      <c r="C572">
        <f t="shared" si="70"/>
        <v>2.0000000000000007E-2</v>
      </c>
      <c r="D572">
        <f t="shared" si="66"/>
        <v>0.98</v>
      </c>
      <c r="E572">
        <f t="shared" si="71"/>
        <v>2.1095033712839079E-7</v>
      </c>
      <c r="F572">
        <f>SUM($E$2:E572)</f>
        <v>0.99998966343348039</v>
      </c>
      <c r="G572">
        <f t="shared" si="69"/>
        <v>1.2045264250031114E-4</v>
      </c>
      <c r="H572">
        <f>SUM(G$2:G572)</f>
        <v>52.64715454287704</v>
      </c>
      <c r="J572">
        <f t="shared" si="72"/>
        <v>4.1000000000000009E-2</v>
      </c>
      <c r="K572">
        <f t="shared" si="67"/>
        <v>0.95899999999999996</v>
      </c>
      <c r="L572">
        <f t="shared" si="73"/>
        <v>1.8802124941103278E-12</v>
      </c>
      <c r="M572">
        <f>SUM($L$2:L572)</f>
        <v>0.99999999995602107</v>
      </c>
      <c r="N572">
        <f t="shared" si="68"/>
        <v>1.0736013341369972E-9</v>
      </c>
      <c r="O572">
        <f>SUM(N$2:N572)</f>
        <v>25.607563480932964</v>
      </c>
    </row>
    <row r="573" spans="1:15" x14ac:dyDescent="0.3">
      <c r="A573">
        <v>572</v>
      </c>
      <c r="C573">
        <f t="shared" si="70"/>
        <v>2.0000000000000007E-2</v>
      </c>
      <c r="D573">
        <f t="shared" si="66"/>
        <v>0.98</v>
      </c>
      <c r="E573">
        <f t="shared" si="71"/>
        <v>2.0673133038582296E-7</v>
      </c>
      <c r="F573">
        <f>SUM($E$2:E573)</f>
        <v>0.99998987016481078</v>
      </c>
      <c r="G573">
        <f t="shared" si="69"/>
        <v>1.1825032098069073E-4</v>
      </c>
      <c r="H573">
        <f>SUM(G$2:G573)</f>
        <v>52.64727279319802</v>
      </c>
      <c r="J573">
        <f t="shared" si="72"/>
        <v>4.1000000000000009E-2</v>
      </c>
      <c r="K573">
        <f t="shared" si="67"/>
        <v>0.95899999999999996</v>
      </c>
      <c r="L573">
        <f t="shared" si="73"/>
        <v>1.8031237818518042E-12</v>
      </c>
      <c r="M573">
        <f>SUM($L$2:L573)</f>
        <v>0.99999999995782418</v>
      </c>
      <c r="N573">
        <f t="shared" si="68"/>
        <v>1.031386803219232E-9</v>
      </c>
      <c r="O573">
        <f>SUM(N$2:N573)</f>
        <v>25.607563481964352</v>
      </c>
    </row>
    <row r="574" spans="1:15" x14ac:dyDescent="0.3">
      <c r="A574">
        <v>573</v>
      </c>
      <c r="C574">
        <f t="shared" si="70"/>
        <v>2.0000000000000007E-2</v>
      </c>
      <c r="D574">
        <f t="shared" si="66"/>
        <v>0.98</v>
      </c>
      <c r="E574">
        <f t="shared" si="71"/>
        <v>2.0259670377810649E-7</v>
      </c>
      <c r="F574">
        <f>SUM($E$2:E574)</f>
        <v>0.99999007276151453</v>
      </c>
      <c r="G574">
        <f t="shared" si="69"/>
        <v>1.1608791126485503E-4</v>
      </c>
      <c r="H574">
        <f>SUM(G$2:G574)</f>
        <v>52.647388881109286</v>
      </c>
      <c r="J574">
        <f t="shared" si="72"/>
        <v>4.1000000000000009E-2</v>
      </c>
      <c r="K574">
        <f t="shared" si="67"/>
        <v>0.95899999999999996</v>
      </c>
      <c r="L574">
        <f t="shared" si="73"/>
        <v>1.7291957067958801E-12</v>
      </c>
      <c r="M574">
        <f>SUM($L$2:L574)</f>
        <v>0.99999999995955335</v>
      </c>
      <c r="N574">
        <f t="shared" si="68"/>
        <v>9.9082913999403921E-10</v>
      </c>
      <c r="O574">
        <f>SUM(N$2:N574)</f>
        <v>25.607563482955182</v>
      </c>
    </row>
    <row r="575" spans="1:15" x14ac:dyDescent="0.3">
      <c r="A575">
        <v>574</v>
      </c>
      <c r="C575">
        <f t="shared" si="70"/>
        <v>2.0000000000000007E-2</v>
      </c>
      <c r="D575">
        <f t="shared" si="66"/>
        <v>0.98</v>
      </c>
      <c r="E575">
        <f t="shared" si="71"/>
        <v>1.9854476970254436E-7</v>
      </c>
      <c r="F575">
        <f>SUM($E$2:E575)</f>
        <v>0.99999027130628426</v>
      </c>
      <c r="G575">
        <f t="shared" si="69"/>
        <v>1.1396469780926047E-4</v>
      </c>
      <c r="H575">
        <f>SUM(G$2:G575)</f>
        <v>52.647502845807097</v>
      </c>
      <c r="J575">
        <f t="shared" si="72"/>
        <v>4.1000000000000009E-2</v>
      </c>
      <c r="K575">
        <f t="shared" si="67"/>
        <v>0.95899999999999996</v>
      </c>
      <c r="L575">
        <f t="shared" si="73"/>
        <v>1.6582986828172489E-12</v>
      </c>
      <c r="M575">
        <f>SUM($L$2:L575)</f>
        <v>0.99999999996121169</v>
      </c>
      <c r="N575">
        <f t="shared" si="68"/>
        <v>9.5186344393710083E-10</v>
      </c>
      <c r="O575">
        <f>SUM(N$2:N575)</f>
        <v>25.607563483907047</v>
      </c>
    </row>
    <row r="576" spans="1:15" x14ac:dyDescent="0.3">
      <c r="A576">
        <v>575</v>
      </c>
      <c r="C576">
        <f t="shared" si="70"/>
        <v>2.0000000000000007E-2</v>
      </c>
      <c r="D576">
        <f t="shared" si="66"/>
        <v>0.98</v>
      </c>
      <c r="E576">
        <f t="shared" si="71"/>
        <v>1.9457387430849347E-7</v>
      </c>
      <c r="F576">
        <f>SUM($E$2:E576)</f>
        <v>0.99999046588015861</v>
      </c>
      <c r="G576">
        <f t="shared" si="69"/>
        <v>1.1187997772738375E-4</v>
      </c>
      <c r="H576">
        <f>SUM(G$2:G576)</f>
        <v>52.647614725784827</v>
      </c>
      <c r="J576">
        <f t="shared" si="72"/>
        <v>4.1000000000000009E-2</v>
      </c>
      <c r="K576">
        <f t="shared" si="67"/>
        <v>0.95899999999999996</v>
      </c>
      <c r="L576">
        <f t="shared" si="73"/>
        <v>1.5903084368217416E-12</v>
      </c>
      <c r="M576">
        <f>SUM($L$2:L576)</f>
        <v>0.99999999996280198</v>
      </c>
      <c r="N576">
        <f t="shared" si="68"/>
        <v>9.1442735117250143E-10</v>
      </c>
      <c r="O576">
        <f>SUM(N$2:N576)</f>
        <v>25.607563484821473</v>
      </c>
    </row>
    <row r="577" spans="1:15" x14ac:dyDescent="0.3">
      <c r="A577">
        <v>576</v>
      </c>
      <c r="C577">
        <f t="shared" si="70"/>
        <v>2.0000000000000007E-2</v>
      </c>
      <c r="D577">
        <f t="shared" si="66"/>
        <v>0.98</v>
      </c>
      <c r="E577">
        <f t="shared" si="71"/>
        <v>1.9068239682232361E-7</v>
      </c>
      <c r="F577">
        <f>SUM($E$2:E577)</f>
        <v>0.99999065656255548</v>
      </c>
      <c r="G577">
        <f t="shared" si="69"/>
        <v>1.098330605696584E-4</v>
      </c>
      <c r="H577">
        <f>SUM(G$2:G577)</f>
        <v>52.647724558845397</v>
      </c>
      <c r="J577">
        <f t="shared" si="72"/>
        <v>4.1000000000000009E-2</v>
      </c>
      <c r="K577">
        <f t="shared" si="67"/>
        <v>0.95899999999999996</v>
      </c>
      <c r="L577">
        <f t="shared" si="73"/>
        <v>1.5251057909120501E-12</v>
      </c>
      <c r="M577">
        <f>SUM($L$2:L577)</f>
        <v>0.99999999996432709</v>
      </c>
      <c r="N577">
        <f t="shared" si="68"/>
        <v>8.7846093556534084E-10</v>
      </c>
      <c r="O577">
        <f>SUM(N$2:N577)</f>
        <v>25.607563485699934</v>
      </c>
    </row>
    <row r="578" spans="1:15" x14ac:dyDescent="0.3">
      <c r="A578">
        <v>577</v>
      </c>
      <c r="C578">
        <f t="shared" si="70"/>
        <v>2.0000000000000007E-2</v>
      </c>
      <c r="D578">
        <f t="shared" ref="D578:D641" si="74">1-C578</f>
        <v>0.98</v>
      </c>
      <c r="E578">
        <f t="shared" si="71"/>
        <v>1.8686874888587713E-7</v>
      </c>
      <c r="F578">
        <f>SUM($E$2:E578)</f>
        <v>0.9999908434313044</v>
      </c>
      <c r="G578">
        <f t="shared" si="69"/>
        <v>1.0782326810715111E-4</v>
      </c>
      <c r="H578">
        <f>SUM(G$2:G578)</f>
        <v>52.647832382113506</v>
      </c>
      <c r="J578">
        <f t="shared" si="72"/>
        <v>4.1000000000000009E-2</v>
      </c>
      <c r="K578">
        <f t="shared" ref="K578:K641" si="75">1-J578</f>
        <v>0.95899999999999996</v>
      </c>
      <c r="L578">
        <f t="shared" si="73"/>
        <v>1.462576453484656E-12</v>
      </c>
      <c r="M578">
        <f>SUM($L$2:L578)</f>
        <v>0.9999999999657897</v>
      </c>
      <c r="N578">
        <f t="shared" ref="N578:N641" si="76">$A578*L578</f>
        <v>8.4390661366064658E-10</v>
      </c>
      <c r="O578">
        <f>SUM(N$2:N578)</f>
        <v>25.607563486543842</v>
      </c>
    </row>
    <row r="579" spans="1:15" x14ac:dyDescent="0.3">
      <c r="A579">
        <v>578</v>
      </c>
      <c r="C579">
        <f t="shared" si="70"/>
        <v>2.0000000000000007E-2</v>
      </c>
      <c r="D579">
        <f t="shared" si="74"/>
        <v>0.98</v>
      </c>
      <c r="E579">
        <f t="shared" si="71"/>
        <v>1.8313137390815959E-7</v>
      </c>
      <c r="F579">
        <f>SUM($E$2:E579)</f>
        <v>0.99999102656267835</v>
      </c>
      <c r="G579">
        <f t="shared" ref="G579:G642" si="77">$A579*E579</f>
        <v>1.0584993411891625E-4</v>
      </c>
      <c r="H579">
        <f>SUM(G$2:G579)</f>
        <v>52.647938232047622</v>
      </c>
      <c r="J579">
        <f t="shared" si="72"/>
        <v>4.1000000000000009E-2</v>
      </c>
      <c r="K579">
        <f t="shared" si="75"/>
        <v>0.95899999999999996</v>
      </c>
      <c r="L579">
        <f t="shared" si="73"/>
        <v>1.402610818891785E-12</v>
      </c>
      <c r="M579">
        <f>SUM($L$2:L579)</f>
        <v>0.99999999996719235</v>
      </c>
      <c r="N579">
        <f t="shared" si="76"/>
        <v>8.107090533194517E-10</v>
      </c>
      <c r="O579">
        <f>SUM(N$2:N579)</f>
        <v>25.60756348735455</v>
      </c>
    </row>
    <row r="580" spans="1:15" x14ac:dyDescent="0.3">
      <c r="A580">
        <v>579</v>
      </c>
      <c r="C580">
        <f t="shared" si="70"/>
        <v>2.0000000000000007E-2</v>
      </c>
      <c r="D580">
        <f t="shared" si="74"/>
        <v>0.98</v>
      </c>
      <c r="E580">
        <f t="shared" si="71"/>
        <v>1.7946874642999639E-7</v>
      </c>
      <c r="F580">
        <f>SUM($E$2:E580)</f>
        <v>0.99999120603142477</v>
      </c>
      <c r="G580">
        <f t="shared" si="77"/>
        <v>1.0391240418296791E-4</v>
      </c>
      <c r="H580">
        <f>SUM(G$2:G580)</f>
        <v>52.648042144451807</v>
      </c>
      <c r="J580">
        <f t="shared" si="72"/>
        <v>4.1000000000000009E-2</v>
      </c>
      <c r="K580">
        <f t="shared" si="75"/>
        <v>0.95899999999999996</v>
      </c>
      <c r="L580">
        <f t="shared" si="73"/>
        <v>1.3451037753172217E-12</v>
      </c>
      <c r="M580">
        <f>SUM($L$2:L580)</f>
        <v>0.9999999999685375</v>
      </c>
      <c r="N580">
        <f t="shared" si="76"/>
        <v>7.7881508590867138E-10</v>
      </c>
      <c r="O580">
        <f>SUM(N$2:N580)</f>
        <v>25.607563488133366</v>
      </c>
    </row>
    <row r="581" spans="1:15" x14ac:dyDescent="0.3">
      <c r="A581">
        <v>580</v>
      </c>
      <c r="C581">
        <f t="shared" si="70"/>
        <v>2.0000000000000007E-2</v>
      </c>
      <c r="D581">
        <f t="shared" si="74"/>
        <v>0.98</v>
      </c>
      <c r="E581">
        <f t="shared" si="71"/>
        <v>1.7587937150139645E-7</v>
      </c>
      <c r="F581">
        <f>SUM($E$2:E581)</f>
        <v>0.99999138191079628</v>
      </c>
      <c r="G581">
        <f t="shared" si="77"/>
        <v>1.0201003547080994E-4</v>
      </c>
      <c r="H581">
        <f>SUM(G$2:G581)</f>
        <v>52.648144154487277</v>
      </c>
      <c r="J581">
        <f t="shared" si="72"/>
        <v>4.1000000000000009E-2</v>
      </c>
      <c r="K581">
        <f t="shared" si="75"/>
        <v>0.95899999999999996</v>
      </c>
      <c r="L581">
        <f t="shared" si="73"/>
        <v>1.2899545205292156E-12</v>
      </c>
      <c r="M581">
        <f>SUM($L$2:L581)</f>
        <v>0.99999999996982747</v>
      </c>
      <c r="N581">
        <f t="shared" si="76"/>
        <v>7.4817362190694507E-10</v>
      </c>
      <c r="O581">
        <f>SUM(N$2:N581)</f>
        <v>25.607563488881539</v>
      </c>
    </row>
    <row r="582" spans="1:15" x14ac:dyDescent="0.3">
      <c r="A582">
        <v>581</v>
      </c>
      <c r="C582">
        <f t="shared" si="70"/>
        <v>2.0000000000000007E-2</v>
      </c>
      <c r="D582">
        <f t="shared" si="74"/>
        <v>0.98</v>
      </c>
      <c r="E582">
        <f t="shared" si="71"/>
        <v>1.7236178407136851E-7</v>
      </c>
      <c r="F582">
        <f>SUM($E$2:E582)</f>
        <v>0.99999155427258035</v>
      </c>
      <c r="G582">
        <f t="shared" si="77"/>
        <v>1.001421965454651E-4</v>
      </c>
      <c r="H582">
        <f>SUM(G$2:G582)</f>
        <v>52.648244296683821</v>
      </c>
      <c r="J582">
        <f t="shared" si="72"/>
        <v>4.1000000000000009E-2</v>
      </c>
      <c r="K582">
        <f t="shared" si="75"/>
        <v>0.95899999999999996</v>
      </c>
      <c r="L582">
        <f t="shared" si="73"/>
        <v>1.2370663851875177E-12</v>
      </c>
      <c r="M582">
        <f>SUM($L$2:L582)</f>
        <v>0.99999999997106459</v>
      </c>
      <c r="N582">
        <f t="shared" si="76"/>
        <v>7.1873556979394782E-10</v>
      </c>
      <c r="O582">
        <f>SUM(N$2:N582)</f>
        <v>25.607563489600274</v>
      </c>
    </row>
    <row r="583" spans="1:15" x14ac:dyDescent="0.3">
      <c r="A583">
        <v>582</v>
      </c>
      <c r="C583">
        <f t="shared" si="70"/>
        <v>2.0000000000000007E-2</v>
      </c>
      <c r="D583">
        <f t="shared" si="74"/>
        <v>0.98</v>
      </c>
      <c r="E583">
        <f t="shared" si="71"/>
        <v>1.6891454838994115E-7</v>
      </c>
      <c r="F583">
        <f>SUM($E$2:E583)</f>
        <v>0.9999917231871287</v>
      </c>
      <c r="G583">
        <f t="shared" si="77"/>
        <v>9.8308267162945746E-5</v>
      </c>
      <c r="H583">
        <f>SUM(G$2:G583)</f>
        <v>52.648342604950983</v>
      </c>
      <c r="J583">
        <f t="shared" si="72"/>
        <v>4.1000000000000009E-2</v>
      </c>
      <c r="K583">
        <f t="shared" si="75"/>
        <v>0.95899999999999996</v>
      </c>
      <c r="L583">
        <f t="shared" si="73"/>
        <v>1.1863466633948295E-12</v>
      </c>
      <c r="M583">
        <f>SUM($L$2:L583)</f>
        <v>0.99999999997225097</v>
      </c>
      <c r="N583">
        <f t="shared" si="76"/>
        <v>6.9045375809579076E-10</v>
      </c>
      <c r="O583">
        <f>SUM(N$2:N583)</f>
        <v>25.607563490290726</v>
      </c>
    </row>
    <row r="584" spans="1:15" x14ac:dyDescent="0.3">
      <c r="A584">
        <v>583</v>
      </c>
      <c r="C584">
        <f t="shared" si="70"/>
        <v>2.0000000000000007E-2</v>
      </c>
      <c r="D584">
        <f t="shared" si="74"/>
        <v>0.98</v>
      </c>
      <c r="E584">
        <f t="shared" si="71"/>
        <v>1.6553625742214233E-7</v>
      </c>
      <c r="F584">
        <f>SUM($E$2:E584)</f>
        <v>0.99999188872338607</v>
      </c>
      <c r="G584">
        <f t="shared" si="77"/>
        <v>9.6507638077108975E-5</v>
      </c>
      <c r="H584">
        <f>SUM(G$2:G584)</f>
        <v>52.64843911258906</v>
      </c>
      <c r="J584">
        <f t="shared" si="72"/>
        <v>4.1000000000000009E-2</v>
      </c>
      <c r="K584">
        <f t="shared" si="75"/>
        <v>0.95899999999999996</v>
      </c>
      <c r="L584">
        <f t="shared" si="73"/>
        <v>1.1377064501956413E-12</v>
      </c>
      <c r="M584">
        <f>SUM($L$2:L584)</f>
        <v>0.99999999997338873</v>
      </c>
      <c r="N584">
        <f t="shared" si="76"/>
        <v>6.632828604640589E-10</v>
      </c>
      <c r="O584">
        <f>SUM(N$2:N584)</f>
        <v>25.607563490954011</v>
      </c>
    </row>
    <row r="585" spans="1:15" x14ac:dyDescent="0.3">
      <c r="A585">
        <v>584</v>
      </c>
      <c r="C585">
        <f t="shared" si="70"/>
        <v>2.0000000000000007E-2</v>
      </c>
      <c r="D585">
        <f t="shared" si="74"/>
        <v>0.98</v>
      </c>
      <c r="E585">
        <f t="shared" si="71"/>
        <v>1.6222553227369949E-7</v>
      </c>
      <c r="F585">
        <f>SUM($E$2:E585)</f>
        <v>0.9999920509489183</v>
      </c>
      <c r="G585">
        <f t="shared" si="77"/>
        <v>9.4739710847840499E-5</v>
      </c>
      <c r="H585">
        <f>SUM(G$2:G585)</f>
        <v>52.648533852299906</v>
      </c>
      <c r="J585">
        <f t="shared" si="72"/>
        <v>4.1000000000000009E-2</v>
      </c>
      <c r="K585">
        <f t="shared" si="75"/>
        <v>0.95899999999999996</v>
      </c>
      <c r="L585">
        <f t="shared" si="73"/>
        <v>1.0910604857376199E-12</v>
      </c>
      <c r="M585">
        <f>SUM($L$2:L585)</f>
        <v>0.99999999997447975</v>
      </c>
      <c r="N585">
        <f t="shared" si="76"/>
        <v>6.3717932367077003E-10</v>
      </c>
      <c r="O585">
        <f>SUM(N$2:N585)</f>
        <v>25.60756349159119</v>
      </c>
    </row>
    <row r="586" spans="1:15" x14ac:dyDescent="0.3">
      <c r="A586">
        <v>585</v>
      </c>
      <c r="C586">
        <f t="shared" si="70"/>
        <v>2.0000000000000007E-2</v>
      </c>
      <c r="D586">
        <f t="shared" si="74"/>
        <v>0.98</v>
      </c>
      <c r="E586">
        <f t="shared" si="71"/>
        <v>1.589810216282255E-7</v>
      </c>
      <c r="F586">
        <f>SUM($E$2:E586)</f>
        <v>0.99999220992993998</v>
      </c>
      <c r="G586">
        <f t="shared" si="77"/>
        <v>9.3003897652511923E-5</v>
      </c>
      <c r="H586">
        <f>SUM(G$2:G586)</f>
        <v>52.648626856197559</v>
      </c>
      <c r="J586">
        <f t="shared" si="72"/>
        <v>4.1000000000000009E-2</v>
      </c>
      <c r="K586">
        <f t="shared" si="75"/>
        <v>0.95899999999999996</v>
      </c>
      <c r="L586">
        <f t="shared" si="73"/>
        <v>1.0463270058223774E-12</v>
      </c>
      <c r="M586">
        <f>SUM($L$2:L586)</f>
        <v>0.99999999997552602</v>
      </c>
      <c r="N586">
        <f t="shared" si="76"/>
        <v>6.1210129840609077E-10</v>
      </c>
      <c r="O586">
        <f>SUM(N$2:N586)</f>
        <v>25.60756349220329</v>
      </c>
    </row>
    <row r="587" spans="1:15" x14ac:dyDescent="0.3">
      <c r="A587">
        <v>586</v>
      </c>
      <c r="C587">
        <f t="shared" si="70"/>
        <v>2.0000000000000007E-2</v>
      </c>
      <c r="D587">
        <f t="shared" si="74"/>
        <v>0.98</v>
      </c>
      <c r="E587">
        <f t="shared" si="71"/>
        <v>1.5580140119566099E-7</v>
      </c>
      <c r="F587">
        <f>SUM($E$2:E587)</f>
        <v>0.9999923657313412</v>
      </c>
      <c r="G587">
        <f t="shared" si="77"/>
        <v>9.1299621100657336E-5</v>
      </c>
      <c r="H587">
        <f>SUM(G$2:G587)</f>
        <v>52.648718155818656</v>
      </c>
      <c r="J587">
        <f t="shared" si="72"/>
        <v>4.1000000000000009E-2</v>
      </c>
      <c r="K587">
        <f t="shared" si="75"/>
        <v>0.95899999999999996</v>
      </c>
      <c r="L587">
        <f t="shared" si="73"/>
        <v>1.0034275985836599E-12</v>
      </c>
      <c r="M587">
        <f>SUM($L$2:L587)</f>
        <v>0.99999999997652944</v>
      </c>
      <c r="N587">
        <f t="shared" si="76"/>
        <v>5.8800857277002476E-10</v>
      </c>
      <c r="O587">
        <f>SUM(N$2:N587)</f>
        <v>25.6075634927913</v>
      </c>
    </row>
    <row r="588" spans="1:15" x14ac:dyDescent="0.3">
      <c r="A588">
        <v>587</v>
      </c>
      <c r="C588">
        <f t="shared" si="70"/>
        <v>2.0000000000000007E-2</v>
      </c>
      <c r="D588">
        <f t="shared" si="74"/>
        <v>0.98</v>
      </c>
      <c r="E588">
        <f t="shared" si="71"/>
        <v>1.5268537317174776E-7</v>
      </c>
      <c r="F588">
        <f>SUM($E$2:E588)</f>
        <v>0.99999251841671433</v>
      </c>
      <c r="G588">
        <f t="shared" si="77"/>
        <v>8.9626314051815937E-5</v>
      </c>
      <c r="H588">
        <f>SUM(G$2:G588)</f>
        <v>52.648807782132707</v>
      </c>
      <c r="J588">
        <f t="shared" si="72"/>
        <v>4.1000000000000009E-2</v>
      </c>
      <c r="K588">
        <f t="shared" si="75"/>
        <v>0.95899999999999996</v>
      </c>
      <c r="L588">
        <f t="shared" si="73"/>
        <v>9.6228706704172992E-13</v>
      </c>
      <c r="M588">
        <f>SUM($L$2:L588)</f>
        <v>0.99999999997749178</v>
      </c>
      <c r="N588">
        <f t="shared" si="76"/>
        <v>5.6486250835349551E-10</v>
      </c>
      <c r="O588">
        <f>SUM(N$2:N588)</f>
        <v>25.607563493356164</v>
      </c>
    </row>
    <row r="589" spans="1:15" x14ac:dyDescent="0.3">
      <c r="A589">
        <v>588</v>
      </c>
      <c r="C589">
        <f t="shared" ref="C589:C652" si="78">C588</f>
        <v>2.0000000000000007E-2</v>
      </c>
      <c r="D589">
        <f t="shared" si="74"/>
        <v>0.98</v>
      </c>
      <c r="E589">
        <f t="shared" ref="E589:E652" si="79">E588*D589</f>
        <v>1.496316657083128E-7</v>
      </c>
      <c r="F589">
        <f>SUM($E$2:E589)</f>
        <v>0.99999266804838005</v>
      </c>
      <c r="G589">
        <f t="shared" si="77"/>
        <v>8.798341943648793E-5</v>
      </c>
      <c r="H589">
        <f>SUM(G$2:G589)</f>
        <v>52.64889576555214</v>
      </c>
      <c r="J589">
        <f t="shared" ref="J589:J652" si="80">J588</f>
        <v>4.1000000000000009E-2</v>
      </c>
      <c r="K589">
        <f t="shared" si="75"/>
        <v>0.95899999999999996</v>
      </c>
      <c r="L589">
        <f t="shared" ref="L589:L652" si="81">L588*K589</f>
        <v>9.2283329729301904E-13</v>
      </c>
      <c r="M589">
        <f>SUM($L$2:L589)</f>
        <v>0.9999999999784146</v>
      </c>
      <c r="N589">
        <f t="shared" si="76"/>
        <v>5.4262597880829516E-10</v>
      </c>
      <c r="O589">
        <f>SUM(N$2:N589)</f>
        <v>25.607563493898791</v>
      </c>
    </row>
    <row r="590" spans="1:15" x14ac:dyDescent="0.3">
      <c r="A590">
        <v>589</v>
      </c>
      <c r="C590">
        <f t="shared" si="78"/>
        <v>2.0000000000000007E-2</v>
      </c>
      <c r="D590">
        <f t="shared" si="74"/>
        <v>0.98</v>
      </c>
      <c r="E590">
        <f t="shared" si="79"/>
        <v>1.4663903239414654E-7</v>
      </c>
      <c r="F590">
        <f>SUM($E$2:E590)</f>
        <v>0.99999281468741241</v>
      </c>
      <c r="G590">
        <f t="shared" si="77"/>
        <v>8.6370390080152304E-5</v>
      </c>
      <c r="H590">
        <f>SUM(G$2:G590)</f>
        <v>52.648982135942219</v>
      </c>
      <c r="J590">
        <f t="shared" si="80"/>
        <v>4.1000000000000009E-2</v>
      </c>
      <c r="K590">
        <f t="shared" si="75"/>
        <v>0.95899999999999996</v>
      </c>
      <c r="L590">
        <f t="shared" si="81"/>
        <v>8.8499713210400524E-13</v>
      </c>
      <c r="M590">
        <f>SUM($L$2:L590)</f>
        <v>0.99999999997929956</v>
      </c>
      <c r="N590">
        <f t="shared" si="76"/>
        <v>5.212633108092591E-10</v>
      </c>
      <c r="O590">
        <f>SUM(N$2:N590)</f>
        <v>25.607563494420056</v>
      </c>
    </row>
    <row r="591" spans="1:15" x14ac:dyDescent="0.3">
      <c r="A591">
        <v>590</v>
      </c>
      <c r="C591">
        <f t="shared" si="78"/>
        <v>2.0000000000000007E-2</v>
      </c>
      <c r="D591">
        <f t="shared" si="74"/>
        <v>0.98</v>
      </c>
      <c r="E591">
        <f t="shared" si="79"/>
        <v>1.437062517462636E-7</v>
      </c>
      <c r="F591">
        <f>SUM($E$2:E591)</f>
        <v>0.9999929583936642</v>
      </c>
      <c r="G591">
        <f t="shared" si="77"/>
        <v>8.478668853029552E-5</v>
      </c>
      <c r="H591">
        <f>SUM(G$2:G591)</f>
        <v>52.649066922630752</v>
      </c>
      <c r="J591">
        <f t="shared" si="80"/>
        <v>4.1000000000000009E-2</v>
      </c>
      <c r="K591">
        <f t="shared" si="75"/>
        <v>0.95899999999999996</v>
      </c>
      <c r="L591">
        <f t="shared" si="81"/>
        <v>8.4871224968774095E-13</v>
      </c>
      <c r="M591">
        <f>SUM($L$2:L591)</f>
        <v>0.99999999998014832</v>
      </c>
      <c r="N591">
        <f t="shared" si="76"/>
        <v>5.0074022731576713E-10</v>
      </c>
      <c r="O591">
        <f>SUM(N$2:N591)</f>
        <v>25.607563494920797</v>
      </c>
    </row>
    <row r="592" spans="1:15" x14ac:dyDescent="0.3">
      <c r="A592">
        <v>591</v>
      </c>
      <c r="C592">
        <f t="shared" si="78"/>
        <v>2.0000000000000007E-2</v>
      </c>
      <c r="D592">
        <f t="shared" si="74"/>
        <v>0.98</v>
      </c>
      <c r="E592">
        <f t="shared" si="79"/>
        <v>1.4083212671133833E-7</v>
      </c>
      <c r="F592">
        <f>SUM($E$2:E592)</f>
        <v>0.99999309922579094</v>
      </c>
      <c r="G592">
        <f t="shared" si="77"/>
        <v>8.3231786886400958E-5</v>
      </c>
      <c r="H592">
        <f>SUM(G$2:G592)</f>
        <v>52.64915015441764</v>
      </c>
      <c r="J592">
        <f t="shared" si="80"/>
        <v>4.1000000000000009E-2</v>
      </c>
      <c r="K592">
        <f t="shared" si="75"/>
        <v>0.95899999999999996</v>
      </c>
      <c r="L592">
        <f t="shared" si="81"/>
        <v>8.1391504745054352E-13</v>
      </c>
      <c r="M592">
        <f>SUM($L$2:L592)</f>
        <v>0.99999999998096223</v>
      </c>
      <c r="N592">
        <f t="shared" si="76"/>
        <v>4.8102379304327118E-10</v>
      </c>
      <c r="O592">
        <f>SUM(N$2:N592)</f>
        <v>25.60756349540182</v>
      </c>
    </row>
    <row r="593" spans="1:15" x14ac:dyDescent="0.3">
      <c r="A593">
        <v>592</v>
      </c>
      <c r="C593">
        <f t="shared" si="78"/>
        <v>2.0000000000000007E-2</v>
      </c>
      <c r="D593">
        <f t="shared" si="74"/>
        <v>0.98</v>
      </c>
      <c r="E593">
        <f t="shared" si="79"/>
        <v>1.3801548417711156E-7</v>
      </c>
      <c r="F593">
        <f>SUM($E$2:E593)</f>
        <v>0.99999323724127509</v>
      </c>
      <c r="G593">
        <f t="shared" si="77"/>
        <v>8.1705166632850047E-5</v>
      </c>
      <c r="H593">
        <f>SUM(G$2:G593)</f>
        <v>52.649231859584276</v>
      </c>
      <c r="J593">
        <f t="shared" si="80"/>
        <v>4.1000000000000009E-2</v>
      </c>
      <c r="K593">
        <f t="shared" si="75"/>
        <v>0.95899999999999996</v>
      </c>
      <c r="L593">
        <f t="shared" si="81"/>
        <v>7.8054453050507116E-13</v>
      </c>
      <c r="M593">
        <f>SUM($L$2:L593)</f>
        <v>0.99999999998174283</v>
      </c>
      <c r="N593">
        <f t="shared" si="76"/>
        <v>4.6208236205900215E-10</v>
      </c>
      <c r="O593">
        <f>SUM(N$2:N593)</f>
        <v>25.607563495863904</v>
      </c>
    </row>
    <row r="594" spans="1:15" x14ac:dyDescent="0.3">
      <c r="A594">
        <v>593</v>
      </c>
      <c r="C594">
        <f t="shared" si="78"/>
        <v>2.0000000000000007E-2</v>
      </c>
      <c r="D594">
        <f t="shared" si="74"/>
        <v>0.98</v>
      </c>
      <c r="E594">
        <f t="shared" si="79"/>
        <v>1.3525517449356933E-7</v>
      </c>
      <c r="F594">
        <f>SUM($E$2:E594)</f>
        <v>0.9999933724964496</v>
      </c>
      <c r="G594">
        <f t="shared" si="77"/>
        <v>8.0206318474686616E-5</v>
      </c>
      <c r="H594">
        <f>SUM(G$2:G594)</f>
        <v>52.649312065902748</v>
      </c>
      <c r="J594">
        <f t="shared" si="80"/>
        <v>4.1000000000000009E-2</v>
      </c>
      <c r="K594">
        <f t="shared" si="75"/>
        <v>0.95899999999999996</v>
      </c>
      <c r="L594">
        <f t="shared" si="81"/>
        <v>7.4854220475436326E-13</v>
      </c>
      <c r="M594">
        <f>SUM($L$2:L594)</f>
        <v>0.99999999998249134</v>
      </c>
      <c r="N594">
        <f t="shared" si="76"/>
        <v>4.4388552741933742E-10</v>
      </c>
      <c r="O594">
        <f>SUM(N$2:N594)</f>
        <v>25.60756349630779</v>
      </c>
    </row>
    <row r="595" spans="1:15" x14ac:dyDescent="0.3">
      <c r="A595">
        <v>594</v>
      </c>
      <c r="C595">
        <f t="shared" si="78"/>
        <v>2.0000000000000007E-2</v>
      </c>
      <c r="D595">
        <f t="shared" si="74"/>
        <v>0.98</v>
      </c>
      <c r="E595">
        <f t="shared" si="79"/>
        <v>1.3255007100369793E-7</v>
      </c>
      <c r="F595">
        <f>SUM($E$2:E595)</f>
        <v>0.99999350504652063</v>
      </c>
      <c r="G595">
        <f t="shared" si="77"/>
        <v>7.8734742176196567E-5</v>
      </c>
      <c r="H595">
        <f>SUM(G$2:G595)</f>
        <v>52.649390800644923</v>
      </c>
      <c r="J595">
        <f t="shared" si="80"/>
        <v>4.1000000000000009E-2</v>
      </c>
      <c r="K595">
        <f t="shared" si="75"/>
        <v>0.95899999999999996</v>
      </c>
      <c r="L595">
        <f t="shared" si="81"/>
        <v>7.1785197435943439E-13</v>
      </c>
      <c r="M595">
        <f>SUM($L$2:L595)</f>
        <v>0.99999999998320921</v>
      </c>
      <c r="N595">
        <f t="shared" si="76"/>
        <v>4.2640407276950402E-10</v>
      </c>
      <c r="O595">
        <f>SUM(N$2:N595)</f>
        <v>25.607563496734194</v>
      </c>
    </row>
    <row r="596" spans="1:15" x14ac:dyDescent="0.3">
      <c r="A596">
        <v>595</v>
      </c>
      <c r="C596">
        <f t="shared" si="78"/>
        <v>2.0000000000000007E-2</v>
      </c>
      <c r="D596">
        <f t="shared" si="74"/>
        <v>0.98</v>
      </c>
      <c r="E596">
        <f t="shared" si="79"/>
        <v>1.2989906958362397E-7</v>
      </c>
      <c r="F596">
        <f>SUM($E$2:E596)</f>
        <v>0.99999363494559024</v>
      </c>
      <c r="G596">
        <f t="shared" si="77"/>
        <v>7.7289946402256258E-5</v>
      </c>
      <c r="H596">
        <f>SUM(G$2:G596)</f>
        <v>52.649468090591327</v>
      </c>
      <c r="J596">
        <f t="shared" si="80"/>
        <v>4.1000000000000009E-2</v>
      </c>
      <c r="K596">
        <f t="shared" si="75"/>
        <v>0.95899999999999996</v>
      </c>
      <c r="L596">
        <f t="shared" si="81"/>
        <v>6.8842004341069755E-13</v>
      </c>
      <c r="M596">
        <f>SUM($L$2:L596)</f>
        <v>0.99999999998389766</v>
      </c>
      <c r="N596">
        <f t="shared" si="76"/>
        <v>4.0960992582936506E-10</v>
      </c>
      <c r="O596">
        <f>SUM(N$2:N596)</f>
        <v>25.607563497143804</v>
      </c>
    </row>
    <row r="597" spans="1:15" x14ac:dyDescent="0.3">
      <c r="A597">
        <v>596</v>
      </c>
      <c r="C597">
        <f t="shared" si="78"/>
        <v>2.0000000000000007E-2</v>
      </c>
      <c r="D597">
        <f t="shared" si="74"/>
        <v>0.98</v>
      </c>
      <c r="E597">
        <f t="shared" si="79"/>
        <v>1.2730108819195149E-7</v>
      </c>
      <c r="F597">
        <f>SUM($E$2:E597)</f>
        <v>0.99999376224667846</v>
      </c>
      <c r="G597">
        <f t="shared" si="77"/>
        <v>7.5871448562403088E-5</v>
      </c>
      <c r="H597">
        <f>SUM(G$2:G597)</f>
        <v>52.649543962039893</v>
      </c>
      <c r="J597">
        <f t="shared" si="80"/>
        <v>4.1000000000000009E-2</v>
      </c>
      <c r="K597">
        <f t="shared" si="75"/>
        <v>0.95899999999999996</v>
      </c>
      <c r="L597">
        <f t="shared" si="81"/>
        <v>6.6019482163085893E-13</v>
      </c>
      <c r="M597">
        <f>SUM($L$2:L597)</f>
        <v>0.99999999998455791</v>
      </c>
      <c r="N597">
        <f t="shared" si="76"/>
        <v>3.9347611369199195E-10</v>
      </c>
      <c r="O597">
        <f>SUM(N$2:N597)</f>
        <v>25.607563497537281</v>
      </c>
    </row>
    <row r="598" spans="1:15" x14ac:dyDescent="0.3">
      <c r="A598">
        <v>597</v>
      </c>
      <c r="C598">
        <f t="shared" si="78"/>
        <v>2.0000000000000007E-2</v>
      </c>
      <c r="D598">
        <f t="shared" si="74"/>
        <v>0.98</v>
      </c>
      <c r="E598">
        <f t="shared" si="79"/>
        <v>1.2475506642811246E-7</v>
      </c>
      <c r="F598">
        <f>SUM($E$2:E598)</f>
        <v>0.99999388700174485</v>
      </c>
      <c r="G598">
        <f t="shared" si="77"/>
        <v>7.447877465758313E-5</v>
      </c>
      <c r="H598">
        <f>SUM(G$2:G598)</f>
        <v>52.64961844081455</v>
      </c>
      <c r="J598">
        <f t="shared" si="80"/>
        <v>4.1000000000000009E-2</v>
      </c>
      <c r="K598">
        <f t="shared" si="75"/>
        <v>0.95899999999999996</v>
      </c>
      <c r="L598">
        <f t="shared" si="81"/>
        <v>6.331268339439937E-13</v>
      </c>
      <c r="M598">
        <f>SUM($L$2:L598)</f>
        <v>0.99999999998519107</v>
      </c>
      <c r="N598">
        <f t="shared" si="76"/>
        <v>3.7797671986456426E-10</v>
      </c>
      <c r="O598">
        <f>SUM(N$2:N598)</f>
        <v>25.607563497915258</v>
      </c>
    </row>
    <row r="599" spans="1:15" x14ac:dyDescent="0.3">
      <c r="A599">
        <v>598</v>
      </c>
      <c r="C599">
        <f t="shared" si="78"/>
        <v>2.0000000000000007E-2</v>
      </c>
      <c r="D599">
        <f t="shared" si="74"/>
        <v>0.98</v>
      </c>
      <c r="E599">
        <f t="shared" si="79"/>
        <v>1.2225996509955021E-7</v>
      </c>
      <c r="F599">
        <f>SUM($E$2:E599)</f>
        <v>0.99999400926171</v>
      </c>
      <c r="G599">
        <f t="shared" si="77"/>
        <v>7.3111459129531023E-5</v>
      </c>
      <c r="H599">
        <f>SUM(G$2:G599)</f>
        <v>52.64969155227368</v>
      </c>
      <c r="J599">
        <f t="shared" si="80"/>
        <v>4.1000000000000009E-2</v>
      </c>
      <c r="K599">
        <f t="shared" si="75"/>
        <v>0.95899999999999996</v>
      </c>
      <c r="L599">
        <f t="shared" si="81"/>
        <v>6.0716863375228996E-13</v>
      </c>
      <c r="M599">
        <f>SUM($L$2:L599)</f>
        <v>0.99999999998579825</v>
      </c>
      <c r="N599">
        <f t="shared" si="76"/>
        <v>3.6308684298386941E-10</v>
      </c>
      <c r="O599">
        <f>SUM(N$2:N599)</f>
        <v>25.607563498278346</v>
      </c>
    </row>
    <row r="600" spans="1:15" x14ac:dyDescent="0.3">
      <c r="A600">
        <v>599</v>
      </c>
      <c r="C600">
        <f t="shared" si="78"/>
        <v>2.0000000000000007E-2</v>
      </c>
      <c r="D600">
        <f t="shared" si="74"/>
        <v>0.98</v>
      </c>
      <c r="E600">
        <f t="shared" si="79"/>
        <v>1.1981476579755919E-7</v>
      </c>
      <c r="F600">
        <f>SUM($E$2:E600)</f>
        <v>0.99999412907647578</v>
      </c>
      <c r="G600">
        <f t="shared" si="77"/>
        <v>7.1769044712737958E-5</v>
      </c>
      <c r="H600">
        <f>SUM(G$2:G600)</f>
        <v>52.649763321318396</v>
      </c>
      <c r="J600">
        <f t="shared" si="80"/>
        <v>4.1000000000000009E-2</v>
      </c>
      <c r="K600">
        <f t="shared" si="75"/>
        <v>0.95899999999999996</v>
      </c>
      <c r="L600">
        <f t="shared" si="81"/>
        <v>5.8227471976844603E-13</v>
      </c>
      <c r="M600">
        <f>SUM($L$2:L600)</f>
        <v>0.99999999998638056</v>
      </c>
      <c r="N600">
        <f t="shared" si="76"/>
        <v>3.4878255714129915E-10</v>
      </c>
      <c r="O600">
        <f>SUM(N$2:N600)</f>
        <v>25.60756349862713</v>
      </c>
    </row>
    <row r="601" spans="1:15" x14ac:dyDescent="0.3">
      <c r="A601">
        <v>600</v>
      </c>
      <c r="C601">
        <f t="shared" si="78"/>
        <v>2.0000000000000007E-2</v>
      </c>
      <c r="D601">
        <f t="shared" si="74"/>
        <v>0.98</v>
      </c>
      <c r="E601">
        <f t="shared" si="79"/>
        <v>1.17418470481608E-7</v>
      </c>
      <c r="F601">
        <f>SUM($E$2:E601)</f>
        <v>0.99999424649494628</v>
      </c>
      <c r="G601">
        <f t="shared" si="77"/>
        <v>7.0451082288964807E-5</v>
      </c>
      <c r="H601">
        <f>SUM(G$2:G601)</f>
        <v>52.649833772400683</v>
      </c>
      <c r="J601">
        <f t="shared" si="80"/>
        <v>4.1000000000000009E-2</v>
      </c>
      <c r="K601">
        <f t="shared" si="75"/>
        <v>0.95899999999999996</v>
      </c>
      <c r="L601">
        <f t="shared" si="81"/>
        <v>5.5840145625793976E-13</v>
      </c>
      <c r="M601">
        <f>SUM($L$2:L601)</f>
        <v>0.999999999986939</v>
      </c>
      <c r="N601">
        <f t="shared" si="76"/>
        <v>3.3504087375476384E-10</v>
      </c>
      <c r="O601">
        <f>SUM(N$2:N601)</f>
        <v>25.607563498962172</v>
      </c>
    </row>
    <row r="602" spans="1:15" x14ac:dyDescent="0.3">
      <c r="A602">
        <v>601</v>
      </c>
      <c r="C602">
        <f t="shared" si="78"/>
        <v>2.0000000000000007E-2</v>
      </c>
      <c r="D602">
        <f t="shared" si="74"/>
        <v>0.98</v>
      </c>
      <c r="E602">
        <f t="shared" si="79"/>
        <v>1.1507010107197584E-7</v>
      </c>
      <c r="F602">
        <f>SUM($E$2:E602)</f>
        <v>0.9999943615650474</v>
      </c>
      <c r="G602">
        <f t="shared" si="77"/>
        <v>6.9157130744257477E-5</v>
      </c>
      <c r="H602">
        <f>SUM(G$2:G602)</f>
        <v>52.649902929531429</v>
      </c>
      <c r="J602">
        <f t="shared" si="80"/>
        <v>4.1000000000000009E-2</v>
      </c>
      <c r="K602">
        <f t="shared" si="75"/>
        <v>0.95899999999999996</v>
      </c>
      <c r="L602">
        <f t="shared" si="81"/>
        <v>5.3550699655136416E-13</v>
      </c>
      <c r="M602">
        <f>SUM($L$2:L602)</f>
        <v>0.99999999998747446</v>
      </c>
      <c r="N602">
        <f t="shared" si="76"/>
        <v>3.2183970492736985E-10</v>
      </c>
      <c r="O602">
        <f>SUM(N$2:N602)</f>
        <v>25.607563499284012</v>
      </c>
    </row>
    <row r="603" spans="1:15" x14ac:dyDescent="0.3">
      <c r="A603">
        <v>602</v>
      </c>
      <c r="C603">
        <f t="shared" si="78"/>
        <v>2.0000000000000007E-2</v>
      </c>
      <c r="D603">
        <f t="shared" si="74"/>
        <v>0.98</v>
      </c>
      <c r="E603">
        <f t="shared" si="79"/>
        <v>1.1276869905053632E-7</v>
      </c>
      <c r="F603">
        <f>SUM($E$2:E603)</f>
        <v>0.99999447433374644</v>
      </c>
      <c r="G603">
        <f t="shared" si="77"/>
        <v>6.7886756828422869E-5</v>
      </c>
      <c r="H603">
        <f>SUM(G$2:G603)</f>
        <v>52.64997081628826</v>
      </c>
      <c r="J603">
        <f t="shared" si="80"/>
        <v>4.1000000000000009E-2</v>
      </c>
      <c r="K603">
        <f t="shared" si="75"/>
        <v>0.95899999999999996</v>
      </c>
      <c r="L603">
        <f t="shared" si="81"/>
        <v>5.1355120969275818E-13</v>
      </c>
      <c r="M603">
        <f>SUM($L$2:L603)</f>
        <v>0.99999999998798805</v>
      </c>
      <c r="N603">
        <f t="shared" si="76"/>
        <v>3.0915782823504043E-10</v>
      </c>
      <c r="O603">
        <f>SUM(N$2:N603)</f>
        <v>25.607563499593169</v>
      </c>
    </row>
    <row r="604" spans="1:15" x14ac:dyDescent="0.3">
      <c r="A604">
        <v>603</v>
      </c>
      <c r="C604">
        <f t="shared" si="78"/>
        <v>2.0000000000000007E-2</v>
      </c>
      <c r="D604">
        <f t="shared" si="74"/>
        <v>0.98</v>
      </c>
      <c r="E604">
        <f t="shared" si="79"/>
        <v>1.105133250695256E-7</v>
      </c>
      <c r="F604">
        <f>SUM($E$2:E604)</f>
        <v>0.99999458484707149</v>
      </c>
      <c r="G604">
        <f t="shared" si="77"/>
        <v>6.6639535016923935E-5</v>
      </c>
      <c r="H604">
        <f>SUM(G$2:G604)</f>
        <v>52.650037455823274</v>
      </c>
      <c r="J604">
        <f t="shared" si="80"/>
        <v>4.1000000000000009E-2</v>
      </c>
      <c r="K604">
        <f t="shared" si="75"/>
        <v>0.95899999999999996</v>
      </c>
      <c r="L604">
        <f t="shared" si="81"/>
        <v>4.9249561009535513E-13</v>
      </c>
      <c r="M604">
        <f>SUM($L$2:L604)</f>
        <v>0.99999999998848055</v>
      </c>
      <c r="N604">
        <f t="shared" si="76"/>
        <v>2.9697485288749913E-10</v>
      </c>
      <c r="O604">
        <f>SUM(N$2:N604)</f>
        <v>25.607563499890144</v>
      </c>
    </row>
    <row r="605" spans="1:15" x14ac:dyDescent="0.3">
      <c r="A605">
        <v>604</v>
      </c>
      <c r="C605">
        <f t="shared" si="78"/>
        <v>2.0000000000000007E-2</v>
      </c>
      <c r="D605">
        <f t="shared" si="74"/>
        <v>0.98</v>
      </c>
      <c r="E605">
        <f t="shared" si="79"/>
        <v>1.0830305856813508E-7</v>
      </c>
      <c r="F605">
        <f>SUM($E$2:E605)</f>
        <v>0.99999469315013001</v>
      </c>
      <c r="G605">
        <f t="shared" si="77"/>
        <v>6.5415047375153587E-5</v>
      </c>
      <c r="H605">
        <f>SUM(G$2:G605)</f>
        <v>52.650102870870647</v>
      </c>
      <c r="J605">
        <f t="shared" si="80"/>
        <v>4.1000000000000009E-2</v>
      </c>
      <c r="K605">
        <f t="shared" si="75"/>
        <v>0.95899999999999996</v>
      </c>
      <c r="L605">
        <f t="shared" si="81"/>
        <v>4.723032900814455E-13</v>
      </c>
      <c r="M605">
        <f>SUM($L$2:L605)</f>
        <v>0.99999999998895284</v>
      </c>
      <c r="N605">
        <f t="shared" si="76"/>
        <v>2.8527118720919308E-10</v>
      </c>
      <c r="O605">
        <f>SUM(N$2:N605)</f>
        <v>25.607563500175416</v>
      </c>
    </row>
    <row r="606" spans="1:15" x14ac:dyDescent="0.3">
      <c r="A606">
        <v>605</v>
      </c>
      <c r="C606">
        <f t="shared" si="78"/>
        <v>2.0000000000000007E-2</v>
      </c>
      <c r="D606">
        <f t="shared" si="74"/>
        <v>0.98</v>
      </c>
      <c r="E606">
        <f t="shared" si="79"/>
        <v>1.0613699739677237E-7</v>
      </c>
      <c r="F606">
        <f>SUM($E$2:E606)</f>
        <v>0.99999479928712742</v>
      </c>
      <c r="G606">
        <f t="shared" si="77"/>
        <v>6.4212883425047282E-5</v>
      </c>
      <c r="H606">
        <f>SUM(G$2:G606)</f>
        <v>52.65016708375407</v>
      </c>
      <c r="J606">
        <f t="shared" si="80"/>
        <v>4.1000000000000009E-2</v>
      </c>
      <c r="K606">
        <f t="shared" si="75"/>
        <v>0.95899999999999996</v>
      </c>
      <c r="L606">
        <f t="shared" si="81"/>
        <v>4.5293885518810621E-13</v>
      </c>
      <c r="M606">
        <f>SUM($L$2:L606)</f>
        <v>0.99999999998940581</v>
      </c>
      <c r="N606">
        <f t="shared" si="76"/>
        <v>2.7402800738880428E-10</v>
      </c>
      <c r="O606">
        <f>SUM(N$2:N606)</f>
        <v>25.607563500449444</v>
      </c>
    </row>
    <row r="607" spans="1:15" x14ac:dyDescent="0.3">
      <c r="A607">
        <v>606</v>
      </c>
      <c r="C607">
        <f t="shared" si="78"/>
        <v>2.0000000000000007E-2</v>
      </c>
      <c r="D607">
        <f t="shared" si="74"/>
        <v>0.98</v>
      </c>
      <c r="E607">
        <f t="shared" si="79"/>
        <v>1.0401425744883692E-7</v>
      </c>
      <c r="F607">
        <f>SUM($E$2:E607)</f>
        <v>0.99999490330138485</v>
      </c>
      <c r="G607">
        <f t="shared" si="77"/>
        <v>6.3032640013995173E-5</v>
      </c>
      <c r="H607">
        <f>SUM(G$2:G607)</f>
        <v>52.650230116394084</v>
      </c>
      <c r="J607">
        <f t="shared" si="80"/>
        <v>4.1000000000000009E-2</v>
      </c>
      <c r="K607">
        <f t="shared" si="75"/>
        <v>0.95899999999999996</v>
      </c>
      <c r="L607">
        <f t="shared" si="81"/>
        <v>4.3436836212539382E-13</v>
      </c>
      <c r="M607">
        <f>SUM($L$2:L607)</f>
        <v>0.99999999998984013</v>
      </c>
      <c r="N607">
        <f t="shared" si="76"/>
        <v>2.6322722744798868E-10</v>
      </c>
      <c r="O607">
        <f>SUM(N$2:N607)</f>
        <v>25.607563500712672</v>
      </c>
    </row>
    <row r="608" spans="1:15" x14ac:dyDescent="0.3">
      <c r="A608">
        <v>607</v>
      </c>
      <c r="C608">
        <f t="shared" si="78"/>
        <v>2.0000000000000007E-2</v>
      </c>
      <c r="D608">
        <f t="shared" si="74"/>
        <v>0.98</v>
      </c>
      <c r="E608">
        <f t="shared" si="79"/>
        <v>1.0193397229986018E-7</v>
      </c>
      <c r="F608">
        <f>SUM($E$2:E608)</f>
        <v>0.99999500523535712</v>
      </c>
      <c r="G608">
        <f t="shared" si="77"/>
        <v>6.1873921186015132E-5</v>
      </c>
      <c r="H608">
        <f>SUM(G$2:G608)</f>
        <v>52.650291990315267</v>
      </c>
      <c r="J608">
        <f t="shared" si="80"/>
        <v>4.1000000000000009E-2</v>
      </c>
      <c r="K608">
        <f t="shared" si="75"/>
        <v>0.95899999999999996</v>
      </c>
      <c r="L608">
        <f t="shared" si="81"/>
        <v>4.1655925927825266E-13</v>
      </c>
      <c r="M608">
        <f>SUM($L$2:L608)</f>
        <v>0.99999999999025668</v>
      </c>
      <c r="N608">
        <f t="shared" si="76"/>
        <v>2.5285147038189936E-10</v>
      </c>
      <c r="O608">
        <f>SUM(N$2:N608)</f>
        <v>25.607563500965522</v>
      </c>
    </row>
    <row r="609" spans="1:15" x14ac:dyDescent="0.3">
      <c r="A609">
        <v>608</v>
      </c>
      <c r="C609">
        <f t="shared" si="78"/>
        <v>2.0000000000000007E-2</v>
      </c>
      <c r="D609">
        <f t="shared" si="74"/>
        <v>0.98</v>
      </c>
      <c r="E609">
        <f t="shared" si="79"/>
        <v>9.989529285386298E-8</v>
      </c>
      <c r="F609">
        <f>SUM($E$2:E609)</f>
        <v>0.99999510513064993</v>
      </c>
      <c r="G609">
        <f t="shared" si="77"/>
        <v>6.0736338055148689E-5</v>
      </c>
      <c r="H609">
        <f>SUM(G$2:G609)</f>
        <v>52.650352726653324</v>
      </c>
      <c r="J609">
        <f t="shared" si="80"/>
        <v>4.1000000000000009E-2</v>
      </c>
      <c r="K609">
        <f t="shared" si="75"/>
        <v>0.95899999999999996</v>
      </c>
      <c r="L609">
        <f t="shared" si="81"/>
        <v>3.9948032964784427E-13</v>
      </c>
      <c r="M609">
        <f>SUM($L$2:L609)</f>
        <v>0.99999999999065614</v>
      </c>
      <c r="N609">
        <f t="shared" si="76"/>
        <v>2.4288404042588934E-10</v>
      </c>
      <c r="O609">
        <f>SUM(N$2:N609)</f>
        <v>25.607563501208407</v>
      </c>
    </row>
    <row r="610" spans="1:15" x14ac:dyDescent="0.3">
      <c r="A610">
        <v>609</v>
      </c>
      <c r="C610">
        <f t="shared" si="78"/>
        <v>2.0000000000000007E-2</v>
      </c>
      <c r="D610">
        <f t="shared" si="74"/>
        <v>0.98</v>
      </c>
      <c r="E610">
        <f t="shared" si="79"/>
        <v>9.7897386996785716E-8</v>
      </c>
      <c r="F610">
        <f>SUM($E$2:E610)</f>
        <v>0.99999520302803691</v>
      </c>
      <c r="G610">
        <f t="shared" si="77"/>
        <v>5.9619508681042498E-5</v>
      </c>
      <c r="H610">
        <f>SUM(G$2:G610)</f>
        <v>52.650412346162007</v>
      </c>
      <c r="J610">
        <f t="shared" si="80"/>
        <v>4.1000000000000009E-2</v>
      </c>
      <c r="K610">
        <f t="shared" si="75"/>
        <v>0.95899999999999996</v>
      </c>
      <c r="L610">
        <f t="shared" si="81"/>
        <v>3.8310163613228265E-13</v>
      </c>
      <c r="M610">
        <f>SUM($L$2:L610)</f>
        <v>0.99999999999103928</v>
      </c>
      <c r="N610">
        <f t="shared" si="76"/>
        <v>2.3330889640456011E-10</v>
      </c>
      <c r="O610">
        <f>SUM(N$2:N610)</f>
        <v>25.607563501441717</v>
      </c>
    </row>
    <row r="611" spans="1:15" x14ac:dyDescent="0.3">
      <c r="A611">
        <v>610</v>
      </c>
      <c r="C611">
        <f t="shared" si="78"/>
        <v>2.0000000000000007E-2</v>
      </c>
      <c r="D611">
        <f t="shared" si="74"/>
        <v>0.98</v>
      </c>
      <c r="E611">
        <f t="shared" si="79"/>
        <v>9.5939439256849997E-8</v>
      </c>
      <c r="F611">
        <f>SUM($E$2:E611)</f>
        <v>0.99999529896747619</v>
      </c>
      <c r="G611">
        <f t="shared" si="77"/>
        <v>5.8523057946678497E-5</v>
      </c>
      <c r="H611">
        <f>SUM(G$2:G611)</f>
        <v>52.650470869219951</v>
      </c>
      <c r="J611">
        <f t="shared" si="80"/>
        <v>4.1000000000000009E-2</v>
      </c>
      <c r="K611">
        <f t="shared" si="75"/>
        <v>0.95899999999999996</v>
      </c>
      <c r="L611">
        <f t="shared" si="81"/>
        <v>3.6739446905085905E-13</v>
      </c>
      <c r="M611">
        <f>SUM($L$2:L611)</f>
        <v>0.99999999999140665</v>
      </c>
      <c r="N611">
        <f t="shared" si="76"/>
        <v>2.2411062612102402E-10</v>
      </c>
      <c r="O611">
        <f>SUM(N$2:N611)</f>
        <v>25.60756350166583</v>
      </c>
    </row>
    <row r="612" spans="1:15" x14ac:dyDescent="0.3">
      <c r="A612">
        <v>611</v>
      </c>
      <c r="C612">
        <f t="shared" si="78"/>
        <v>2.0000000000000007E-2</v>
      </c>
      <c r="D612">
        <f t="shared" si="74"/>
        <v>0.98</v>
      </c>
      <c r="E612">
        <f t="shared" si="79"/>
        <v>9.4020650471712999E-8</v>
      </c>
      <c r="F612">
        <f>SUM($E$2:E612)</f>
        <v>0.99999539298812667</v>
      </c>
      <c r="G612">
        <f t="shared" si="77"/>
        <v>5.7446617438216642E-5</v>
      </c>
      <c r="H612">
        <f>SUM(G$2:G612)</f>
        <v>52.650528315837391</v>
      </c>
      <c r="J612">
        <f t="shared" si="80"/>
        <v>4.1000000000000009E-2</v>
      </c>
      <c r="K612">
        <f t="shared" si="75"/>
        <v>0.95899999999999996</v>
      </c>
      <c r="L612">
        <f t="shared" si="81"/>
        <v>3.5233129581977383E-13</v>
      </c>
      <c r="M612">
        <f>SUM($L$2:L612)</f>
        <v>0.99999999999175904</v>
      </c>
      <c r="N612">
        <f t="shared" si="76"/>
        <v>2.152744217458818E-10</v>
      </c>
      <c r="O612">
        <f>SUM(N$2:N612)</f>
        <v>25.607563501881103</v>
      </c>
    </row>
    <row r="613" spans="1:15" x14ac:dyDescent="0.3">
      <c r="A613">
        <v>612</v>
      </c>
      <c r="C613">
        <f t="shared" si="78"/>
        <v>2.0000000000000007E-2</v>
      </c>
      <c r="D613">
        <f t="shared" si="74"/>
        <v>0.98</v>
      </c>
      <c r="E613">
        <f t="shared" si="79"/>
        <v>9.2140237462278742E-8</v>
      </c>
      <c r="F613">
        <f>SUM($E$2:E613)</f>
        <v>0.99999548512836411</v>
      </c>
      <c r="G613">
        <f t="shared" si="77"/>
        <v>5.638982532691459E-5</v>
      </c>
      <c r="H613">
        <f>SUM(G$2:G613)</f>
        <v>52.650584705662716</v>
      </c>
      <c r="J613">
        <f t="shared" si="80"/>
        <v>4.1000000000000009E-2</v>
      </c>
      <c r="K613">
        <f t="shared" si="75"/>
        <v>0.95899999999999996</v>
      </c>
      <c r="L613">
        <f t="shared" si="81"/>
        <v>3.3788571269116307E-13</v>
      </c>
      <c r="M613">
        <f>SUM($L$2:L613)</f>
        <v>0.99999999999209688</v>
      </c>
      <c r="N613">
        <f t="shared" si="76"/>
        <v>2.0678605616699181E-10</v>
      </c>
      <c r="O613">
        <f>SUM(N$2:N613)</f>
        <v>25.607563502087888</v>
      </c>
    </row>
    <row r="614" spans="1:15" x14ac:dyDescent="0.3">
      <c r="A614">
        <v>613</v>
      </c>
      <c r="C614">
        <f t="shared" si="78"/>
        <v>2.0000000000000007E-2</v>
      </c>
      <c r="D614">
        <f t="shared" si="74"/>
        <v>0.98</v>
      </c>
      <c r="E614">
        <f t="shared" si="79"/>
        <v>9.0297432713033165E-8</v>
      </c>
      <c r="F614">
        <f>SUM($E$2:E614)</f>
        <v>0.99999557542579687</v>
      </c>
      <c r="G614">
        <f t="shared" si="77"/>
        <v>5.5352326253089331E-5</v>
      </c>
      <c r="H614">
        <f>SUM(G$2:G614)</f>
        <v>52.650640057988966</v>
      </c>
      <c r="J614">
        <f t="shared" si="80"/>
        <v>4.1000000000000009E-2</v>
      </c>
      <c r="K614">
        <f t="shared" si="75"/>
        <v>0.95899999999999996</v>
      </c>
      <c r="L614">
        <f t="shared" si="81"/>
        <v>3.2403239847082538E-13</v>
      </c>
      <c r="M614">
        <f>SUM($L$2:L614)</f>
        <v>0.99999999999242095</v>
      </c>
      <c r="N614">
        <f t="shared" si="76"/>
        <v>1.9863186026261597E-10</v>
      </c>
      <c r="O614">
        <f>SUM(N$2:N614)</f>
        <v>25.607563502286521</v>
      </c>
    </row>
    <row r="615" spans="1:15" x14ac:dyDescent="0.3">
      <c r="A615">
        <v>614</v>
      </c>
      <c r="C615">
        <f t="shared" si="78"/>
        <v>2.0000000000000007E-2</v>
      </c>
      <c r="D615">
        <f t="shared" si="74"/>
        <v>0.98</v>
      </c>
      <c r="E615">
        <f t="shared" si="79"/>
        <v>8.8491484058772496E-8</v>
      </c>
      <c r="F615">
        <f>SUM($E$2:E615)</f>
        <v>0.9999956639172809</v>
      </c>
      <c r="G615">
        <f t="shared" si="77"/>
        <v>5.4333771212086315E-5</v>
      </c>
      <c r="H615">
        <f>SUM(G$2:G615)</f>
        <v>52.650694391760176</v>
      </c>
      <c r="J615">
        <f t="shared" si="80"/>
        <v>4.1000000000000009E-2</v>
      </c>
      <c r="K615">
        <f t="shared" si="75"/>
        <v>0.95899999999999996</v>
      </c>
      <c r="L615">
        <f t="shared" si="81"/>
        <v>3.1074707013352151E-13</v>
      </c>
      <c r="M615">
        <f>SUM($L$2:L615)</f>
        <v>0.9999999999927317</v>
      </c>
      <c r="N615">
        <f t="shared" si="76"/>
        <v>1.9079870106198222E-10</v>
      </c>
      <c r="O615">
        <f>SUM(N$2:N615)</f>
        <v>25.607563502477319</v>
      </c>
    </row>
    <row r="616" spans="1:15" x14ac:dyDescent="0.3">
      <c r="A616">
        <v>615</v>
      </c>
      <c r="C616">
        <f t="shared" si="78"/>
        <v>2.0000000000000007E-2</v>
      </c>
      <c r="D616">
        <f t="shared" si="74"/>
        <v>0.98</v>
      </c>
      <c r="E616">
        <f t="shared" si="79"/>
        <v>8.6721654377597047E-8</v>
      </c>
      <c r="F616">
        <f>SUM($E$2:E616)</f>
        <v>0.99999575063893531</v>
      </c>
      <c r="G616">
        <f t="shared" si="77"/>
        <v>5.3333817442222181E-5</v>
      </c>
      <c r="H616">
        <f>SUM(G$2:G616)</f>
        <v>52.650747725577617</v>
      </c>
      <c r="J616">
        <f t="shared" si="80"/>
        <v>4.1000000000000009E-2</v>
      </c>
      <c r="K616">
        <f t="shared" si="75"/>
        <v>0.95899999999999996</v>
      </c>
      <c r="L616">
        <f t="shared" si="81"/>
        <v>2.9800644025804712E-13</v>
      </c>
      <c r="M616">
        <f>SUM($L$2:L616)</f>
        <v>0.99999999999302969</v>
      </c>
      <c r="N616">
        <f t="shared" si="76"/>
        <v>1.8327396075869899E-10</v>
      </c>
      <c r="O616">
        <f>SUM(N$2:N616)</f>
        <v>25.607563502660593</v>
      </c>
    </row>
    <row r="617" spans="1:15" x14ac:dyDescent="0.3">
      <c r="A617">
        <v>616</v>
      </c>
      <c r="C617">
        <f t="shared" si="78"/>
        <v>2.0000000000000007E-2</v>
      </c>
      <c r="D617">
        <f t="shared" si="74"/>
        <v>0.98</v>
      </c>
      <c r="E617">
        <f t="shared" si="79"/>
        <v>8.4987221290045111E-8</v>
      </c>
      <c r="F617">
        <f>SUM($E$2:E617)</f>
        <v>0.99999583562615657</v>
      </c>
      <c r="G617">
        <f t="shared" si="77"/>
        <v>5.2352128314667786E-5</v>
      </c>
      <c r="H617">
        <f>SUM(G$2:G617)</f>
        <v>52.650800077705931</v>
      </c>
      <c r="J617">
        <f t="shared" si="80"/>
        <v>4.1000000000000009E-2</v>
      </c>
      <c r="K617">
        <f t="shared" si="75"/>
        <v>0.95899999999999996</v>
      </c>
      <c r="L617">
        <f t="shared" si="81"/>
        <v>2.857881762074672E-13</v>
      </c>
      <c r="M617">
        <f>SUM($L$2:L617)</f>
        <v>0.99999999999331546</v>
      </c>
      <c r="N617">
        <f t="shared" si="76"/>
        <v>1.760455165437998E-10</v>
      </c>
      <c r="O617">
        <f>SUM(N$2:N617)</f>
        <v>25.607563502836637</v>
      </c>
    </row>
    <row r="618" spans="1:15" x14ac:dyDescent="0.3">
      <c r="A618">
        <v>617</v>
      </c>
      <c r="C618">
        <f t="shared" si="78"/>
        <v>2.0000000000000007E-2</v>
      </c>
      <c r="D618">
        <f t="shared" si="74"/>
        <v>0.98</v>
      </c>
      <c r="E618">
        <f t="shared" si="79"/>
        <v>8.328747686424421E-8</v>
      </c>
      <c r="F618">
        <f>SUM($E$2:E618)</f>
        <v>0.99999591891363349</v>
      </c>
      <c r="G618">
        <f t="shared" si="77"/>
        <v>5.1388373225238675E-5</v>
      </c>
      <c r="H618">
        <f>SUM(G$2:G618)</f>
        <v>52.650851466079153</v>
      </c>
      <c r="J618">
        <f t="shared" si="80"/>
        <v>4.1000000000000009E-2</v>
      </c>
      <c r="K618">
        <f t="shared" si="75"/>
        <v>0.95899999999999996</v>
      </c>
      <c r="L618">
        <f t="shared" si="81"/>
        <v>2.7407086098296101E-13</v>
      </c>
      <c r="M618">
        <f>SUM($L$2:L618)</f>
        <v>0.99999999999358957</v>
      </c>
      <c r="N618">
        <f t="shared" si="76"/>
        <v>1.6910172122648693E-10</v>
      </c>
      <c r="O618">
        <f>SUM(N$2:N618)</f>
        <v>25.607563503005739</v>
      </c>
    </row>
    <row r="619" spans="1:15" x14ac:dyDescent="0.3">
      <c r="A619">
        <v>618</v>
      </c>
      <c r="C619">
        <f t="shared" si="78"/>
        <v>2.0000000000000007E-2</v>
      </c>
      <c r="D619">
        <f t="shared" si="74"/>
        <v>0.98</v>
      </c>
      <c r="E619">
        <f t="shared" si="79"/>
        <v>8.1621727326959327E-8</v>
      </c>
      <c r="F619">
        <f>SUM($E$2:E619)</f>
        <v>0.99999600053536086</v>
      </c>
      <c r="G619">
        <f t="shared" si="77"/>
        <v>5.0442227488060862E-5</v>
      </c>
      <c r="H619">
        <f>SUM(G$2:G619)</f>
        <v>52.650901908306643</v>
      </c>
      <c r="J619">
        <f t="shared" si="80"/>
        <v>4.1000000000000009E-2</v>
      </c>
      <c r="K619">
        <f t="shared" si="75"/>
        <v>0.95899999999999996</v>
      </c>
      <c r="L619">
        <f t="shared" si="81"/>
        <v>2.6283395568265958E-13</v>
      </c>
      <c r="M619">
        <f>SUM($L$2:L619)</f>
        <v>0.99999999999385236</v>
      </c>
      <c r="N619">
        <f t="shared" si="76"/>
        <v>1.6243138461188362E-10</v>
      </c>
      <c r="O619">
        <f>SUM(N$2:N619)</f>
        <v>25.607563503168169</v>
      </c>
    </row>
    <row r="620" spans="1:15" x14ac:dyDescent="0.3">
      <c r="A620">
        <v>619</v>
      </c>
      <c r="C620">
        <f t="shared" si="78"/>
        <v>2.0000000000000007E-2</v>
      </c>
      <c r="D620">
        <f t="shared" si="74"/>
        <v>0.98</v>
      </c>
      <c r="E620">
        <f t="shared" si="79"/>
        <v>7.9989292780420135E-8</v>
      </c>
      <c r="F620">
        <f>SUM($E$2:E620)</f>
        <v>0.99999608052465361</v>
      </c>
      <c r="G620">
        <f t="shared" si="77"/>
        <v>4.9513372231080064E-5</v>
      </c>
      <c r="H620">
        <f>SUM(G$2:G620)</f>
        <v>52.650951421678876</v>
      </c>
      <c r="J620">
        <f t="shared" si="80"/>
        <v>4.1000000000000009E-2</v>
      </c>
      <c r="K620">
        <f t="shared" si="75"/>
        <v>0.95899999999999996</v>
      </c>
      <c r="L620">
        <f t="shared" si="81"/>
        <v>2.5205776349967055E-13</v>
      </c>
      <c r="M620">
        <f>SUM($L$2:L620)</f>
        <v>0.99999999999410438</v>
      </c>
      <c r="N620">
        <f t="shared" si="76"/>
        <v>1.5602375560629606E-10</v>
      </c>
      <c r="O620">
        <f>SUM(N$2:N620)</f>
        <v>25.607563503324194</v>
      </c>
    </row>
    <row r="621" spans="1:15" x14ac:dyDescent="0.3">
      <c r="A621">
        <v>620</v>
      </c>
      <c r="C621">
        <f t="shared" si="78"/>
        <v>2.0000000000000007E-2</v>
      </c>
      <c r="D621">
        <f t="shared" si="74"/>
        <v>0.98</v>
      </c>
      <c r="E621">
        <f t="shared" si="79"/>
        <v>7.8389506924811732E-8</v>
      </c>
      <c r="F621">
        <f>SUM($E$2:E621)</f>
        <v>0.99999615891416049</v>
      </c>
      <c r="G621">
        <f t="shared" si="77"/>
        <v>4.8601494293383274E-5</v>
      </c>
      <c r="H621">
        <f>SUM(G$2:G621)</f>
        <v>52.651000023173168</v>
      </c>
      <c r="J621">
        <f t="shared" si="80"/>
        <v>4.1000000000000009E-2</v>
      </c>
      <c r="K621">
        <f t="shared" si="75"/>
        <v>0.95899999999999996</v>
      </c>
      <c r="L621">
        <f t="shared" si="81"/>
        <v>2.4172339519618403E-13</v>
      </c>
      <c r="M621">
        <f>SUM($L$2:L621)</f>
        <v>0.99999999999434608</v>
      </c>
      <c r="N621">
        <f t="shared" si="76"/>
        <v>1.4986850502163411E-10</v>
      </c>
      <c r="O621">
        <f>SUM(N$2:N621)</f>
        <v>25.607563503474061</v>
      </c>
    </row>
    <row r="622" spans="1:15" x14ac:dyDescent="0.3">
      <c r="A622">
        <v>621</v>
      </c>
      <c r="C622">
        <f t="shared" si="78"/>
        <v>2.0000000000000007E-2</v>
      </c>
      <c r="D622">
        <f t="shared" si="74"/>
        <v>0.98</v>
      </c>
      <c r="E622">
        <f t="shared" si="79"/>
        <v>7.6821716786315495E-8</v>
      </c>
      <c r="F622">
        <f>SUM($E$2:E622)</f>
        <v>0.99999623573587726</v>
      </c>
      <c r="G622">
        <f t="shared" si="77"/>
        <v>4.7706286124301925E-5</v>
      </c>
      <c r="H622">
        <f>SUM(G$2:G622)</f>
        <v>52.651047729459293</v>
      </c>
      <c r="J622">
        <f t="shared" si="80"/>
        <v>4.1000000000000009E-2</v>
      </c>
      <c r="K622">
        <f t="shared" si="75"/>
        <v>0.95899999999999996</v>
      </c>
      <c r="L622">
        <f t="shared" si="81"/>
        <v>2.3181273599314048E-13</v>
      </c>
      <c r="M622">
        <f>SUM($L$2:L622)</f>
        <v>0.99999999999457789</v>
      </c>
      <c r="N622">
        <f t="shared" si="76"/>
        <v>1.4395570905174024E-10</v>
      </c>
      <c r="O622">
        <f>SUM(N$2:N622)</f>
        <v>25.607563503618017</v>
      </c>
    </row>
    <row r="623" spans="1:15" x14ac:dyDescent="0.3">
      <c r="A623">
        <v>622</v>
      </c>
      <c r="C623">
        <f t="shared" si="78"/>
        <v>2.0000000000000007E-2</v>
      </c>
      <c r="D623">
        <f t="shared" si="74"/>
        <v>0.98</v>
      </c>
      <c r="E623">
        <f t="shared" si="79"/>
        <v>7.5285282450589188E-8</v>
      </c>
      <c r="F623">
        <f>SUM($E$2:E623)</f>
        <v>0.99999631102115971</v>
      </c>
      <c r="G623">
        <f t="shared" si="77"/>
        <v>4.6827445684266474E-5</v>
      </c>
      <c r="H623">
        <f>SUM(G$2:G623)</f>
        <v>52.65109455690498</v>
      </c>
      <c r="J623">
        <f t="shared" si="80"/>
        <v>4.1000000000000009E-2</v>
      </c>
      <c r="K623">
        <f t="shared" si="75"/>
        <v>0.95899999999999996</v>
      </c>
      <c r="L623">
        <f t="shared" si="81"/>
        <v>2.2230841381742172E-13</v>
      </c>
      <c r="M623">
        <f>SUM($L$2:L623)</f>
        <v>0.99999999999480016</v>
      </c>
      <c r="N623">
        <f t="shared" si="76"/>
        <v>1.3827583339443632E-10</v>
      </c>
      <c r="O623">
        <f>SUM(N$2:N623)</f>
        <v>25.607563503756293</v>
      </c>
    </row>
    <row r="624" spans="1:15" x14ac:dyDescent="0.3">
      <c r="A624">
        <v>623</v>
      </c>
      <c r="C624">
        <f t="shared" si="78"/>
        <v>2.0000000000000007E-2</v>
      </c>
      <c r="D624">
        <f t="shared" si="74"/>
        <v>0.98</v>
      </c>
      <c r="E624">
        <f t="shared" si="79"/>
        <v>7.3779576801577401E-8</v>
      </c>
      <c r="F624">
        <f>SUM($E$2:E624)</f>
        <v>0.99999638480073649</v>
      </c>
      <c r="G624">
        <f t="shared" si="77"/>
        <v>4.5964676347382718E-5</v>
      </c>
      <c r="H624">
        <f>SUM(G$2:G624)</f>
        <v>52.651140521581326</v>
      </c>
      <c r="J624">
        <f t="shared" si="80"/>
        <v>4.1000000000000009E-2</v>
      </c>
      <c r="K624">
        <f t="shared" si="75"/>
        <v>0.95899999999999996</v>
      </c>
      <c r="L624">
        <f t="shared" si="81"/>
        <v>2.1319376885090743E-13</v>
      </c>
      <c r="M624">
        <f>SUM($L$2:L624)</f>
        <v>0.99999999999501332</v>
      </c>
      <c r="N624">
        <f t="shared" si="76"/>
        <v>1.3281971799411533E-10</v>
      </c>
      <c r="O624">
        <f>SUM(N$2:N624)</f>
        <v>25.607563503889111</v>
      </c>
    </row>
    <row r="625" spans="1:15" x14ac:dyDescent="0.3">
      <c r="A625">
        <v>624</v>
      </c>
      <c r="C625">
        <f t="shared" si="78"/>
        <v>2.0000000000000007E-2</v>
      </c>
      <c r="D625">
        <f t="shared" si="74"/>
        <v>0.98</v>
      </c>
      <c r="E625">
        <f t="shared" si="79"/>
        <v>7.2303985265545857E-8</v>
      </c>
      <c r="F625">
        <f>SUM($E$2:E625)</f>
        <v>0.99999645710472174</v>
      </c>
      <c r="G625">
        <f t="shared" si="77"/>
        <v>4.5117686805700618E-5</v>
      </c>
      <c r="H625">
        <f>SUM(G$2:G625)</f>
        <v>52.651185639268128</v>
      </c>
      <c r="J625">
        <f t="shared" si="80"/>
        <v>4.1000000000000009E-2</v>
      </c>
      <c r="K625">
        <f t="shared" si="75"/>
        <v>0.95899999999999996</v>
      </c>
      <c r="L625">
        <f t="shared" si="81"/>
        <v>2.0445282432802023E-13</v>
      </c>
      <c r="M625">
        <f>SUM($L$2:L625)</f>
        <v>0.99999999999521783</v>
      </c>
      <c r="N625">
        <f t="shared" si="76"/>
        <v>1.2757856238068462E-10</v>
      </c>
      <c r="O625">
        <f>SUM(N$2:N625)</f>
        <v>25.607563504016689</v>
      </c>
    </row>
    <row r="626" spans="1:15" x14ac:dyDescent="0.3">
      <c r="A626">
        <v>625</v>
      </c>
      <c r="C626">
        <f t="shared" si="78"/>
        <v>2.0000000000000007E-2</v>
      </c>
      <c r="D626">
        <f t="shared" si="74"/>
        <v>0.98</v>
      </c>
      <c r="E626">
        <f t="shared" si="79"/>
        <v>7.0857905560234934E-8</v>
      </c>
      <c r="F626">
        <f>SUM($E$2:E626)</f>
        <v>0.99999652796262728</v>
      </c>
      <c r="G626">
        <f t="shared" si="77"/>
        <v>4.4286190975146832E-5</v>
      </c>
      <c r="H626">
        <f>SUM(G$2:G626)</f>
        <v>52.651229925459106</v>
      </c>
      <c r="J626">
        <f t="shared" si="80"/>
        <v>4.1000000000000009E-2</v>
      </c>
      <c r="K626">
        <f t="shared" si="75"/>
        <v>0.95899999999999996</v>
      </c>
      <c r="L626">
        <f t="shared" si="81"/>
        <v>1.9607025853057139E-13</v>
      </c>
      <c r="M626">
        <f>SUM($L$2:L626)</f>
        <v>0.99999999999541389</v>
      </c>
      <c r="N626">
        <f t="shared" si="76"/>
        <v>1.2254391158160712E-10</v>
      </c>
      <c r="O626">
        <f>SUM(N$2:N626)</f>
        <v>25.607563504139232</v>
      </c>
    </row>
    <row r="627" spans="1:15" x14ac:dyDescent="0.3">
      <c r="A627">
        <v>626</v>
      </c>
      <c r="C627">
        <f t="shared" si="78"/>
        <v>2.0000000000000007E-2</v>
      </c>
      <c r="D627">
        <f t="shared" si="74"/>
        <v>0.98</v>
      </c>
      <c r="E627">
        <f t="shared" si="79"/>
        <v>6.9440747449030233E-8</v>
      </c>
      <c r="F627">
        <f>SUM($E$2:E627)</f>
        <v>0.99999659740337477</v>
      </c>
      <c r="G627">
        <f t="shared" si="77"/>
        <v>4.3469907903092923E-5</v>
      </c>
      <c r="H627">
        <f>SUM(G$2:G627)</f>
        <v>52.651273395367006</v>
      </c>
      <c r="J627">
        <f t="shared" si="80"/>
        <v>4.1000000000000009E-2</v>
      </c>
      <c r="K627">
        <f t="shared" si="75"/>
        <v>0.95899999999999996</v>
      </c>
      <c r="L627">
        <f t="shared" si="81"/>
        <v>1.8803137793081796E-13</v>
      </c>
      <c r="M627">
        <f>SUM($L$2:L627)</f>
        <v>0.99999999999560196</v>
      </c>
      <c r="N627">
        <f t="shared" si="76"/>
        <v>1.1770764258469204E-10</v>
      </c>
      <c r="O627">
        <f>SUM(N$2:N627)</f>
        <v>25.607563504256941</v>
      </c>
    </row>
    <row r="628" spans="1:15" x14ac:dyDescent="0.3">
      <c r="A628">
        <v>627</v>
      </c>
      <c r="C628">
        <f t="shared" si="78"/>
        <v>2.0000000000000007E-2</v>
      </c>
      <c r="D628">
        <f t="shared" si="74"/>
        <v>0.98</v>
      </c>
      <c r="E628">
        <f t="shared" si="79"/>
        <v>6.805193250004963E-8</v>
      </c>
      <c r="F628">
        <f>SUM($E$2:E628)</f>
        <v>0.9999966654553073</v>
      </c>
      <c r="G628">
        <f t="shared" si="77"/>
        <v>4.2668561677531117E-5</v>
      </c>
      <c r="H628">
        <f>SUM(G$2:G628)</f>
        <v>52.651316063928682</v>
      </c>
      <c r="J628">
        <f t="shared" si="80"/>
        <v>4.1000000000000009E-2</v>
      </c>
      <c r="K628">
        <f t="shared" si="75"/>
        <v>0.95899999999999996</v>
      </c>
      <c r="L628">
        <f t="shared" si="81"/>
        <v>1.8032209143565442E-13</v>
      </c>
      <c r="M628">
        <f>SUM($L$2:L628)</f>
        <v>0.99999999999578226</v>
      </c>
      <c r="N628">
        <f t="shared" si="76"/>
        <v>1.1306195133015533E-10</v>
      </c>
      <c r="O628">
        <f>SUM(N$2:N628)</f>
        <v>25.607563504370003</v>
      </c>
    </row>
    <row r="629" spans="1:15" x14ac:dyDescent="0.3">
      <c r="A629">
        <v>628</v>
      </c>
      <c r="C629">
        <f t="shared" si="78"/>
        <v>2.0000000000000007E-2</v>
      </c>
      <c r="D629">
        <f t="shared" si="74"/>
        <v>0.98</v>
      </c>
      <c r="E629">
        <f t="shared" si="79"/>
        <v>6.6690893850048643E-8</v>
      </c>
      <c r="F629">
        <f>SUM($E$2:E629)</f>
        <v>0.99999673214620111</v>
      </c>
      <c r="G629">
        <f t="shared" si="77"/>
        <v>4.1881881337830551E-5</v>
      </c>
      <c r="H629">
        <f>SUM(G$2:G629)</f>
        <v>52.65135794581002</v>
      </c>
      <c r="J629">
        <f t="shared" si="80"/>
        <v>4.1000000000000009E-2</v>
      </c>
      <c r="K629">
        <f t="shared" si="75"/>
        <v>0.95899999999999996</v>
      </c>
      <c r="L629">
        <f t="shared" si="81"/>
        <v>1.7292888568679257E-13</v>
      </c>
      <c r="M629">
        <f>SUM($L$2:L629)</f>
        <v>0.99999999999595524</v>
      </c>
      <c r="N629">
        <f t="shared" si="76"/>
        <v>1.0859934021130573E-10</v>
      </c>
      <c r="O629">
        <f>SUM(N$2:N629)</f>
        <v>25.607563504478602</v>
      </c>
    </row>
    <row r="630" spans="1:15" x14ac:dyDescent="0.3">
      <c r="A630">
        <v>629</v>
      </c>
      <c r="C630">
        <f t="shared" si="78"/>
        <v>2.0000000000000007E-2</v>
      </c>
      <c r="D630">
        <f t="shared" si="74"/>
        <v>0.98</v>
      </c>
      <c r="E630">
        <f t="shared" si="79"/>
        <v>6.5357075973047668E-8</v>
      </c>
      <c r="F630">
        <f>SUM($E$2:E630)</f>
        <v>0.99999679750327708</v>
      </c>
      <c r="G630">
        <f t="shared" si="77"/>
        <v>4.1109600787046986E-5</v>
      </c>
      <c r="H630">
        <f>SUM(G$2:G630)</f>
        <v>52.651399055410806</v>
      </c>
      <c r="J630">
        <f t="shared" si="80"/>
        <v>4.1000000000000009E-2</v>
      </c>
      <c r="K630">
        <f t="shared" si="75"/>
        <v>0.95899999999999996</v>
      </c>
      <c r="L630">
        <f t="shared" si="81"/>
        <v>1.6583880137363407E-13</v>
      </c>
      <c r="M630">
        <f>SUM($L$2:L630)</f>
        <v>0.9999999999961211</v>
      </c>
      <c r="N630">
        <f t="shared" si="76"/>
        <v>1.0431260606401584E-10</v>
      </c>
      <c r="O630">
        <f>SUM(N$2:N630)</f>
        <v>25.607563504582913</v>
      </c>
    </row>
    <row r="631" spans="1:15" x14ac:dyDescent="0.3">
      <c r="A631">
        <v>630</v>
      </c>
      <c r="C631">
        <f t="shared" si="78"/>
        <v>2.0000000000000007E-2</v>
      </c>
      <c r="D631">
        <f t="shared" si="74"/>
        <v>0.98</v>
      </c>
      <c r="E631">
        <f t="shared" si="79"/>
        <v>6.4049934453586719E-8</v>
      </c>
      <c r="F631">
        <f>SUM($E$2:E631)</f>
        <v>0.99999686155321155</v>
      </c>
      <c r="G631">
        <f t="shared" si="77"/>
        <v>4.0351458705759636E-5</v>
      </c>
      <c r="H631">
        <f>SUM(G$2:G631)</f>
        <v>52.651439406869514</v>
      </c>
      <c r="J631">
        <f t="shared" si="80"/>
        <v>4.1000000000000009E-2</v>
      </c>
      <c r="K631">
        <f t="shared" si="75"/>
        <v>0.95899999999999996</v>
      </c>
      <c r="L631">
        <f t="shared" si="81"/>
        <v>1.5903941051731508E-13</v>
      </c>
      <c r="M631">
        <f>SUM($L$2:L631)</f>
        <v>0.99999999999628009</v>
      </c>
      <c r="N631">
        <f t="shared" si="76"/>
        <v>1.0019482862590851E-10</v>
      </c>
      <c r="O631">
        <f>SUM(N$2:N631)</f>
        <v>25.607563504683107</v>
      </c>
    </row>
    <row r="632" spans="1:15" x14ac:dyDescent="0.3">
      <c r="A632">
        <v>631</v>
      </c>
      <c r="C632">
        <f t="shared" si="78"/>
        <v>2.0000000000000007E-2</v>
      </c>
      <c r="D632">
        <f t="shared" si="74"/>
        <v>0.98</v>
      </c>
      <c r="E632">
        <f t="shared" si="79"/>
        <v>6.2768935764514985E-8</v>
      </c>
      <c r="F632">
        <f>SUM($E$2:E632)</f>
        <v>0.99999692432214726</v>
      </c>
      <c r="G632">
        <f t="shared" si="77"/>
        <v>3.9607198467408952E-5</v>
      </c>
      <c r="H632">
        <f>SUM(G$2:G632)</f>
        <v>52.651479014067981</v>
      </c>
      <c r="J632">
        <f t="shared" si="80"/>
        <v>4.1000000000000009E-2</v>
      </c>
      <c r="K632">
        <f t="shared" si="75"/>
        <v>0.95899999999999996</v>
      </c>
      <c r="L632">
        <f t="shared" si="81"/>
        <v>1.5251879468610516E-13</v>
      </c>
      <c r="M632">
        <f>SUM($L$2:L632)</f>
        <v>0.99999999999643263</v>
      </c>
      <c r="N632">
        <f t="shared" si="76"/>
        <v>9.6239359446932361E-11</v>
      </c>
      <c r="O632">
        <f>SUM(N$2:N632)</f>
        <v>25.607563504779346</v>
      </c>
    </row>
    <row r="633" spans="1:15" x14ac:dyDescent="0.3">
      <c r="A633">
        <v>632</v>
      </c>
      <c r="C633">
        <f t="shared" si="78"/>
        <v>2.0000000000000007E-2</v>
      </c>
      <c r="D633">
        <f t="shared" si="74"/>
        <v>0.98</v>
      </c>
      <c r="E633">
        <f t="shared" si="79"/>
        <v>6.1513557049224683E-8</v>
      </c>
      <c r="F633">
        <f>SUM($E$2:E633)</f>
        <v>0.99999698583570429</v>
      </c>
      <c r="G633">
        <f t="shared" si="77"/>
        <v>3.8876568055110002E-5</v>
      </c>
      <c r="H633">
        <f>SUM(G$2:G633)</f>
        <v>52.651517890636036</v>
      </c>
      <c r="J633">
        <f t="shared" si="80"/>
        <v>4.1000000000000009E-2</v>
      </c>
      <c r="K633">
        <f t="shared" si="75"/>
        <v>0.95899999999999996</v>
      </c>
      <c r="L633">
        <f t="shared" si="81"/>
        <v>1.4626552410397484E-13</v>
      </c>
      <c r="M633">
        <f>SUM($L$2:L633)</f>
        <v>0.99999999999657885</v>
      </c>
      <c r="N633">
        <f t="shared" si="76"/>
        <v>9.2439811233712095E-11</v>
      </c>
      <c r="O633">
        <f>SUM(N$2:N633)</f>
        <v>25.607563504871784</v>
      </c>
    </row>
    <row r="634" spans="1:15" x14ac:dyDescent="0.3">
      <c r="A634">
        <v>633</v>
      </c>
      <c r="C634">
        <f t="shared" si="78"/>
        <v>2.0000000000000007E-2</v>
      </c>
      <c r="D634">
        <f t="shared" si="74"/>
        <v>0.98</v>
      </c>
      <c r="E634">
        <f t="shared" si="79"/>
        <v>6.0283285908240183E-8</v>
      </c>
      <c r="F634">
        <f>SUM($E$2:E634)</f>
        <v>0.99999704611899021</v>
      </c>
      <c r="G634">
        <f t="shared" si="77"/>
        <v>3.8159319979916036E-5</v>
      </c>
      <c r="H634">
        <f>SUM(G$2:G634)</f>
        <v>52.651556049956014</v>
      </c>
      <c r="J634">
        <f t="shared" si="80"/>
        <v>4.1000000000000009E-2</v>
      </c>
      <c r="K634">
        <f t="shared" si="75"/>
        <v>0.95899999999999996</v>
      </c>
      <c r="L634">
        <f t="shared" si="81"/>
        <v>1.4026863761571187E-13</v>
      </c>
      <c r="M634">
        <f>SUM($L$2:L634)</f>
        <v>0.99999999999671907</v>
      </c>
      <c r="N634">
        <f t="shared" si="76"/>
        <v>8.8790047610745619E-11</v>
      </c>
      <c r="O634">
        <f>SUM(N$2:N634)</f>
        <v>25.607563504960574</v>
      </c>
    </row>
    <row r="635" spans="1:15" x14ac:dyDescent="0.3">
      <c r="A635">
        <v>634</v>
      </c>
      <c r="C635">
        <f t="shared" si="78"/>
        <v>2.0000000000000007E-2</v>
      </c>
      <c r="D635">
        <f t="shared" si="74"/>
        <v>0.98</v>
      </c>
      <c r="E635">
        <f t="shared" si="79"/>
        <v>5.9077620190075377E-8</v>
      </c>
      <c r="F635">
        <f>SUM($E$2:E635)</f>
        <v>0.99999710519661045</v>
      </c>
      <c r="G635">
        <f t="shared" si="77"/>
        <v>3.7455211200507786E-5</v>
      </c>
      <c r="H635">
        <f>SUM(G$2:G635)</f>
        <v>52.651593505167213</v>
      </c>
      <c r="J635">
        <f t="shared" si="80"/>
        <v>4.1000000000000009E-2</v>
      </c>
      <c r="K635">
        <f t="shared" si="75"/>
        <v>0.95899999999999996</v>
      </c>
      <c r="L635">
        <f t="shared" si="81"/>
        <v>1.3451762347346767E-13</v>
      </c>
      <c r="M635">
        <f>SUM($L$2:L635)</f>
        <v>0.99999999999685363</v>
      </c>
      <c r="N635">
        <f t="shared" si="76"/>
        <v>8.5284173282178501E-11</v>
      </c>
      <c r="O635">
        <f>SUM(N$2:N635)</f>
        <v>25.607563505045857</v>
      </c>
    </row>
    <row r="636" spans="1:15" x14ac:dyDescent="0.3">
      <c r="A636">
        <v>635</v>
      </c>
      <c r="C636">
        <f t="shared" si="78"/>
        <v>2.0000000000000007E-2</v>
      </c>
      <c r="D636">
        <f t="shared" si="74"/>
        <v>0.98</v>
      </c>
      <c r="E636">
        <f t="shared" si="79"/>
        <v>5.7896067786273867E-8</v>
      </c>
      <c r="F636">
        <f>SUM($E$2:E636)</f>
        <v>0.99999716309267828</v>
      </c>
      <c r="G636">
        <f t="shared" si="77"/>
        <v>3.6764003044283903E-5</v>
      </c>
      <c r="H636">
        <f>SUM(G$2:G636)</f>
        <v>52.651630269170255</v>
      </c>
      <c r="J636">
        <f t="shared" si="80"/>
        <v>4.1000000000000009E-2</v>
      </c>
      <c r="K636">
        <f t="shared" si="75"/>
        <v>0.95899999999999996</v>
      </c>
      <c r="L636">
        <f t="shared" si="81"/>
        <v>1.2900240091105549E-13</v>
      </c>
      <c r="M636">
        <f>SUM($L$2:L636)</f>
        <v>0.99999999999698264</v>
      </c>
      <c r="N636">
        <f t="shared" si="76"/>
        <v>8.191652457852023E-11</v>
      </c>
      <c r="O636">
        <f>SUM(N$2:N636)</f>
        <v>25.607563505127771</v>
      </c>
    </row>
    <row r="637" spans="1:15" x14ac:dyDescent="0.3">
      <c r="A637">
        <v>636</v>
      </c>
      <c r="C637">
        <f t="shared" si="78"/>
        <v>2.0000000000000007E-2</v>
      </c>
      <c r="D637">
        <f t="shared" si="74"/>
        <v>0.98</v>
      </c>
      <c r="E637">
        <f t="shared" si="79"/>
        <v>5.6738146430548391E-8</v>
      </c>
      <c r="F637">
        <f>SUM($E$2:E637)</f>
        <v>0.99999721983082468</v>
      </c>
      <c r="G637">
        <f t="shared" si="77"/>
        <v>3.6085461129828777E-5</v>
      </c>
      <c r="H637">
        <f>SUM(G$2:G637)</f>
        <v>52.651666354631388</v>
      </c>
      <c r="J637">
        <f t="shared" si="80"/>
        <v>4.1000000000000009E-2</v>
      </c>
      <c r="K637">
        <f t="shared" si="75"/>
        <v>0.95899999999999996</v>
      </c>
      <c r="L637">
        <f t="shared" si="81"/>
        <v>1.237133024737022E-13</v>
      </c>
      <c r="M637">
        <f>SUM($L$2:L637)</f>
        <v>0.99999999999710631</v>
      </c>
      <c r="N637">
        <f t="shared" si="76"/>
        <v>7.8681660373274591E-11</v>
      </c>
      <c r="O637">
        <f>SUM(N$2:N637)</f>
        <v>25.607563505206453</v>
      </c>
    </row>
    <row r="638" spans="1:15" x14ac:dyDescent="0.3">
      <c r="A638">
        <v>637</v>
      </c>
      <c r="C638">
        <f t="shared" si="78"/>
        <v>2.0000000000000007E-2</v>
      </c>
      <c r="D638">
        <f t="shared" si="74"/>
        <v>0.98</v>
      </c>
      <c r="E638">
        <f t="shared" si="79"/>
        <v>5.5603383501937422E-8</v>
      </c>
      <c r="F638">
        <f>SUM($E$2:E638)</f>
        <v>0.99999727543420813</v>
      </c>
      <c r="G638">
        <f t="shared" si="77"/>
        <v>3.5419355290734137E-5</v>
      </c>
      <c r="H638">
        <f>SUM(G$2:G638)</f>
        <v>52.65170177398668</v>
      </c>
      <c r="J638">
        <f t="shared" si="80"/>
        <v>4.1000000000000009E-2</v>
      </c>
      <c r="K638">
        <f t="shared" si="75"/>
        <v>0.95899999999999996</v>
      </c>
      <c r="L638">
        <f t="shared" si="81"/>
        <v>1.186410570722804E-13</v>
      </c>
      <c r="M638">
        <f>SUM($L$2:L638)</f>
        <v>0.999999999997225</v>
      </c>
      <c r="N638">
        <f t="shared" si="76"/>
        <v>7.557435335504262E-11</v>
      </c>
      <c r="O638">
        <f>SUM(N$2:N638)</f>
        <v>25.607563505282027</v>
      </c>
    </row>
    <row r="639" spans="1:15" x14ac:dyDescent="0.3">
      <c r="A639">
        <v>638</v>
      </c>
      <c r="C639">
        <f t="shared" si="78"/>
        <v>2.0000000000000007E-2</v>
      </c>
      <c r="D639">
        <f t="shared" si="74"/>
        <v>0.98</v>
      </c>
      <c r="E639">
        <f t="shared" si="79"/>
        <v>5.4491315831898671E-8</v>
      </c>
      <c r="F639">
        <f>SUM($E$2:E639)</f>
        <v>0.99999732992552393</v>
      </c>
      <c r="G639">
        <f t="shared" si="77"/>
        <v>3.4765459500751349E-5</v>
      </c>
      <c r="H639">
        <f>SUM(G$2:G639)</f>
        <v>52.651736539446183</v>
      </c>
      <c r="J639">
        <f t="shared" si="80"/>
        <v>4.1000000000000009E-2</v>
      </c>
      <c r="K639">
        <f t="shared" si="75"/>
        <v>0.95899999999999996</v>
      </c>
      <c r="L639">
        <f t="shared" si="81"/>
        <v>1.1377677373231691E-13</v>
      </c>
      <c r="M639">
        <f>SUM($L$2:L639)</f>
        <v>0.9999999999973388</v>
      </c>
      <c r="N639">
        <f t="shared" si="76"/>
        <v>7.2589581641218186E-11</v>
      </c>
      <c r="O639">
        <f>SUM(N$2:N639)</f>
        <v>25.607563505354616</v>
      </c>
    </row>
    <row r="640" spans="1:15" x14ac:dyDescent="0.3">
      <c r="A640">
        <v>639</v>
      </c>
      <c r="C640">
        <f t="shared" si="78"/>
        <v>2.0000000000000007E-2</v>
      </c>
      <c r="D640">
        <f t="shared" si="74"/>
        <v>0.98</v>
      </c>
      <c r="E640">
        <f t="shared" si="79"/>
        <v>5.34014895152607E-8</v>
      </c>
      <c r="F640">
        <f>SUM($E$2:E640)</f>
        <v>0.99999738332701349</v>
      </c>
      <c r="G640">
        <f t="shared" si="77"/>
        <v>3.4123551800251588E-5</v>
      </c>
      <c r="H640">
        <f>SUM(G$2:G640)</f>
        <v>52.651770662997983</v>
      </c>
      <c r="J640">
        <f t="shared" si="80"/>
        <v>4.1000000000000009E-2</v>
      </c>
      <c r="K640">
        <f t="shared" si="75"/>
        <v>0.95899999999999996</v>
      </c>
      <c r="L640">
        <f t="shared" si="81"/>
        <v>1.0911192600929192E-13</v>
      </c>
      <c r="M640">
        <f>SUM($L$2:L640)</f>
        <v>0.99999999999744793</v>
      </c>
      <c r="N640">
        <f t="shared" si="76"/>
        <v>6.9722520719937538E-11</v>
      </c>
      <c r="O640">
        <f>SUM(N$2:N640)</f>
        <v>25.607563505424338</v>
      </c>
    </row>
    <row r="641" spans="1:15" x14ac:dyDescent="0.3">
      <c r="A641">
        <v>640</v>
      </c>
      <c r="C641">
        <f t="shared" si="78"/>
        <v>2.0000000000000007E-2</v>
      </c>
      <c r="D641">
        <f t="shared" si="74"/>
        <v>0.98</v>
      </c>
      <c r="E641">
        <f t="shared" si="79"/>
        <v>5.2333459724955482E-8</v>
      </c>
      <c r="F641">
        <f>SUM($E$2:E641)</f>
        <v>0.99999743566047317</v>
      </c>
      <c r="G641">
        <f t="shared" si="77"/>
        <v>3.3493414223971508E-5</v>
      </c>
      <c r="H641">
        <f>SUM(G$2:G641)</f>
        <v>52.651804156412204</v>
      </c>
      <c r="J641">
        <f t="shared" si="80"/>
        <v>4.1000000000000009E-2</v>
      </c>
      <c r="K641">
        <f t="shared" si="75"/>
        <v>0.95899999999999996</v>
      </c>
      <c r="L641">
        <f t="shared" si="81"/>
        <v>1.0463833704291094E-13</v>
      </c>
      <c r="M641">
        <f>SUM($L$2:L641)</f>
        <v>0.99999999999755251</v>
      </c>
      <c r="N641">
        <f t="shared" si="76"/>
        <v>6.6968535707462998E-11</v>
      </c>
      <c r="O641">
        <f>SUM(N$2:N641)</f>
        <v>25.607563505491306</v>
      </c>
    </row>
    <row r="642" spans="1:15" x14ac:dyDescent="0.3">
      <c r="A642">
        <v>641</v>
      </c>
      <c r="C642">
        <f t="shared" si="78"/>
        <v>2.0000000000000007E-2</v>
      </c>
      <c r="D642">
        <f t="shared" ref="D642:D705" si="82">1-C642</f>
        <v>0.98</v>
      </c>
      <c r="E642">
        <f t="shared" si="79"/>
        <v>5.1286790530456369E-8</v>
      </c>
      <c r="F642">
        <f>SUM($E$2:E642)</f>
        <v>0.99999748694726365</v>
      </c>
      <c r="G642">
        <f t="shared" si="77"/>
        <v>3.2874832730022535E-5</v>
      </c>
      <c r="H642">
        <f>SUM(G$2:G642)</f>
        <v>52.651837031244938</v>
      </c>
      <c r="J642">
        <f t="shared" si="80"/>
        <v>4.1000000000000009E-2</v>
      </c>
      <c r="K642">
        <f t="shared" ref="K642:K705" si="83">1-J642</f>
        <v>0.95899999999999996</v>
      </c>
      <c r="L642">
        <f t="shared" si="81"/>
        <v>1.0034816522415159E-13</v>
      </c>
      <c r="M642">
        <f>SUM($L$2:L642)</f>
        <v>0.99999999999765288</v>
      </c>
      <c r="N642">
        <f t="shared" ref="N642:N705" si="84">$A642*L642</f>
        <v>6.4323173908681174E-11</v>
      </c>
      <c r="O642">
        <f>SUM(N$2:N642)</f>
        <v>25.607563505555628</v>
      </c>
    </row>
    <row r="643" spans="1:15" x14ac:dyDescent="0.3">
      <c r="A643">
        <v>642</v>
      </c>
      <c r="C643">
        <f t="shared" si="78"/>
        <v>2.0000000000000007E-2</v>
      </c>
      <c r="D643">
        <f t="shared" si="82"/>
        <v>0.98</v>
      </c>
      <c r="E643">
        <f t="shared" si="79"/>
        <v>5.0261054719847238E-8</v>
      </c>
      <c r="F643">
        <f>SUM($E$2:E643)</f>
        <v>0.99999753720831841</v>
      </c>
      <c r="G643">
        <f t="shared" ref="G643:G706" si="85">$A643*E643</f>
        <v>3.2267597130141924E-5</v>
      </c>
      <c r="H643">
        <f>SUM(G$2:G643)</f>
        <v>52.651869298842065</v>
      </c>
      <c r="J643">
        <f t="shared" si="80"/>
        <v>4.1000000000000009E-2</v>
      </c>
      <c r="K643">
        <f t="shared" si="83"/>
        <v>0.95899999999999996</v>
      </c>
      <c r="L643">
        <f t="shared" si="81"/>
        <v>9.6233890449961367E-14</v>
      </c>
      <c r="M643">
        <f>SUM($L$2:L643)</f>
        <v>0.99999999999774913</v>
      </c>
      <c r="N643">
        <f t="shared" si="84"/>
        <v>6.1782157668875204E-11</v>
      </c>
      <c r="O643">
        <f>SUM(N$2:N643)</f>
        <v>25.60756350561741</v>
      </c>
    </row>
    <row r="644" spans="1:15" x14ac:dyDescent="0.3">
      <c r="A644">
        <v>643</v>
      </c>
      <c r="C644">
        <f t="shared" si="78"/>
        <v>2.0000000000000007E-2</v>
      </c>
      <c r="D644">
        <f t="shared" si="82"/>
        <v>0.98</v>
      </c>
      <c r="E644">
        <f t="shared" si="79"/>
        <v>4.925583362545029E-8</v>
      </c>
      <c r="F644">
        <f>SUM($E$2:E644)</f>
        <v>0.99999758646415204</v>
      </c>
      <c r="G644">
        <f t="shared" si="85"/>
        <v>3.1671501021164534E-5</v>
      </c>
      <c r="H644">
        <f>SUM(G$2:G644)</f>
        <v>52.651900970343085</v>
      </c>
      <c r="J644">
        <f t="shared" si="80"/>
        <v>4.1000000000000009E-2</v>
      </c>
      <c r="K644">
        <f t="shared" si="83"/>
        <v>0.95899999999999996</v>
      </c>
      <c r="L644">
        <f t="shared" si="81"/>
        <v>9.2288300941512944E-14</v>
      </c>
      <c r="M644">
        <f>SUM($L$2:L644)</f>
        <v>0.99999999999784139</v>
      </c>
      <c r="N644">
        <f t="shared" si="84"/>
        <v>5.9341377505392826E-11</v>
      </c>
      <c r="O644">
        <f>SUM(N$2:N644)</f>
        <v>25.607563505676751</v>
      </c>
    </row>
    <row r="645" spans="1:15" x14ac:dyDescent="0.3">
      <c r="A645">
        <v>644</v>
      </c>
      <c r="C645">
        <f t="shared" si="78"/>
        <v>2.0000000000000007E-2</v>
      </c>
      <c r="D645">
        <f t="shared" si="82"/>
        <v>0.98</v>
      </c>
      <c r="E645">
        <f t="shared" si="79"/>
        <v>4.8270716952941286E-8</v>
      </c>
      <c r="F645">
        <f>SUM($E$2:E645)</f>
        <v>0.99999763473486902</v>
      </c>
      <c r="G645">
        <f t="shared" si="85"/>
        <v>3.1086341717694187E-5</v>
      </c>
      <c r="H645">
        <f>SUM(G$2:G645)</f>
        <v>52.651932056684807</v>
      </c>
      <c r="J645">
        <f t="shared" si="80"/>
        <v>4.1000000000000009E-2</v>
      </c>
      <c r="K645">
        <f t="shared" si="83"/>
        <v>0.95899999999999996</v>
      </c>
      <c r="L645">
        <f t="shared" si="81"/>
        <v>8.8504480602910906E-14</v>
      </c>
      <c r="M645">
        <f>SUM($L$2:L645)</f>
        <v>0.99999999999792988</v>
      </c>
      <c r="N645">
        <f t="shared" si="84"/>
        <v>5.6996885508274623E-11</v>
      </c>
      <c r="O645">
        <f>SUM(N$2:N645)</f>
        <v>25.607563505733747</v>
      </c>
    </row>
    <row r="646" spans="1:15" x14ac:dyDescent="0.3">
      <c r="A646">
        <v>645</v>
      </c>
      <c r="C646">
        <f t="shared" si="78"/>
        <v>2.0000000000000007E-2</v>
      </c>
      <c r="D646">
        <f t="shared" si="82"/>
        <v>0.98</v>
      </c>
      <c r="E646">
        <f t="shared" si="79"/>
        <v>4.7305302613882459E-8</v>
      </c>
      <c r="F646">
        <f>SUM($E$2:E646)</f>
        <v>0.99999768204017159</v>
      </c>
      <c r="G646">
        <f t="shared" si="85"/>
        <v>3.0511920185954188E-5</v>
      </c>
      <c r="H646">
        <f>SUM(G$2:G646)</f>
        <v>52.651962568604993</v>
      </c>
      <c r="J646">
        <f t="shared" si="80"/>
        <v>4.1000000000000009E-2</v>
      </c>
      <c r="K646">
        <f t="shared" si="83"/>
        <v>0.95899999999999996</v>
      </c>
      <c r="L646">
        <f t="shared" si="81"/>
        <v>8.4875796898191561E-14</v>
      </c>
      <c r="M646">
        <f>SUM($L$2:L646)</f>
        <v>0.9999999999980147</v>
      </c>
      <c r="N646">
        <f t="shared" si="84"/>
        <v>5.4744888999333559E-11</v>
      </c>
      <c r="O646">
        <f>SUM(N$2:N646)</f>
        <v>25.607563505788491</v>
      </c>
    </row>
    <row r="647" spans="1:15" x14ac:dyDescent="0.3">
      <c r="A647">
        <v>646</v>
      </c>
      <c r="C647">
        <f t="shared" si="78"/>
        <v>2.0000000000000007E-2</v>
      </c>
      <c r="D647">
        <f t="shared" si="82"/>
        <v>0.98</v>
      </c>
      <c r="E647">
        <f t="shared" si="79"/>
        <v>4.6359196561604809E-8</v>
      </c>
      <c r="F647">
        <f>SUM($E$2:E647)</f>
        <v>0.99999772839936818</v>
      </c>
      <c r="G647">
        <f t="shared" si="85"/>
        <v>2.9948040978796706E-5</v>
      </c>
      <c r="H647">
        <f>SUM(G$2:G647)</f>
        <v>52.651992516645976</v>
      </c>
      <c r="J647">
        <f t="shared" si="80"/>
        <v>4.1000000000000009E-2</v>
      </c>
      <c r="K647">
        <f t="shared" si="83"/>
        <v>0.95899999999999996</v>
      </c>
      <c r="L647">
        <f t="shared" si="81"/>
        <v>8.139588922536571E-14</v>
      </c>
      <c r="M647">
        <f>SUM($L$2:L647)</f>
        <v>0.99999999999809608</v>
      </c>
      <c r="N647">
        <f t="shared" si="84"/>
        <v>5.2581744439586247E-11</v>
      </c>
      <c r="O647">
        <f>SUM(N$2:N647)</f>
        <v>25.607563505841071</v>
      </c>
    </row>
    <row r="648" spans="1:15" x14ac:dyDescent="0.3">
      <c r="A648">
        <v>647</v>
      </c>
      <c r="C648">
        <f t="shared" si="78"/>
        <v>2.0000000000000007E-2</v>
      </c>
      <c r="D648">
        <f t="shared" si="82"/>
        <v>0.98</v>
      </c>
      <c r="E648">
        <f t="shared" si="79"/>
        <v>4.5432012630372709E-8</v>
      </c>
      <c r="F648">
        <f>SUM($E$2:E648)</f>
        <v>0.99999777383138078</v>
      </c>
      <c r="G648">
        <f t="shared" si="85"/>
        <v>2.9394512171851144E-5</v>
      </c>
      <c r="H648">
        <f>SUM(G$2:G648)</f>
        <v>52.652021911158144</v>
      </c>
      <c r="J648">
        <f t="shared" si="80"/>
        <v>4.1000000000000009E-2</v>
      </c>
      <c r="K648">
        <f t="shared" si="83"/>
        <v>0.95899999999999996</v>
      </c>
      <c r="L648">
        <f t="shared" si="81"/>
        <v>7.8058657767125711E-14</v>
      </c>
      <c r="M648">
        <f>SUM($L$2:L648)</f>
        <v>0.99999999999817413</v>
      </c>
      <c r="N648">
        <f t="shared" si="84"/>
        <v>5.0503951575330333E-11</v>
      </c>
      <c r="O648">
        <f>SUM(N$2:N648)</f>
        <v>25.607563505891576</v>
      </c>
    </row>
    <row r="649" spans="1:15" x14ac:dyDescent="0.3">
      <c r="A649">
        <v>648</v>
      </c>
      <c r="C649">
        <f t="shared" si="78"/>
        <v>2.0000000000000007E-2</v>
      </c>
      <c r="D649">
        <f t="shared" si="82"/>
        <v>0.98</v>
      </c>
      <c r="E649">
        <f t="shared" si="79"/>
        <v>4.4523372377765253E-8</v>
      </c>
      <c r="F649">
        <f>SUM($E$2:E649)</f>
        <v>0.9999978183547531</v>
      </c>
      <c r="G649">
        <f t="shared" si="85"/>
        <v>2.8851145300791885E-5</v>
      </c>
      <c r="H649">
        <f>SUM(G$2:G649)</f>
        <v>52.652050762303446</v>
      </c>
      <c r="J649">
        <f t="shared" si="80"/>
        <v>4.1000000000000009E-2</v>
      </c>
      <c r="K649">
        <f t="shared" si="83"/>
        <v>0.95899999999999996</v>
      </c>
      <c r="L649">
        <f t="shared" si="81"/>
        <v>7.4858252798673548E-14</v>
      </c>
      <c r="M649">
        <f>SUM($L$2:L649)</f>
        <v>0.99999999999824896</v>
      </c>
      <c r="N649">
        <f t="shared" si="84"/>
        <v>4.8508147813540461E-11</v>
      </c>
      <c r="O649">
        <f>SUM(N$2:N649)</f>
        <v>25.607563505940085</v>
      </c>
    </row>
    <row r="650" spans="1:15" x14ac:dyDescent="0.3">
      <c r="A650">
        <v>649</v>
      </c>
      <c r="C650">
        <f t="shared" si="78"/>
        <v>2.0000000000000007E-2</v>
      </c>
      <c r="D650">
        <f t="shared" si="82"/>
        <v>0.98</v>
      </c>
      <c r="E650">
        <f t="shared" si="79"/>
        <v>4.3632904930209948E-8</v>
      </c>
      <c r="F650">
        <f>SUM($E$2:E650)</f>
        <v>0.99999786198765805</v>
      </c>
      <c r="G650">
        <f t="shared" si="85"/>
        <v>2.8317755299706256E-5</v>
      </c>
      <c r="H650">
        <f>SUM(G$2:G650)</f>
        <v>52.652079080058748</v>
      </c>
      <c r="J650">
        <f t="shared" si="80"/>
        <v>4.1000000000000009E-2</v>
      </c>
      <c r="K650">
        <f t="shared" si="83"/>
        <v>0.95899999999999996</v>
      </c>
      <c r="L650">
        <f t="shared" si="81"/>
        <v>7.178906443392793E-14</v>
      </c>
      <c r="M650">
        <f>SUM($L$2:L650)</f>
        <v>0.99999999999832079</v>
      </c>
      <c r="N650">
        <f t="shared" si="84"/>
        <v>4.6591102817619226E-11</v>
      </c>
      <c r="O650">
        <f>SUM(N$2:N650)</f>
        <v>25.607563505986676</v>
      </c>
    </row>
    <row r="651" spans="1:15" x14ac:dyDescent="0.3">
      <c r="A651">
        <v>650</v>
      </c>
      <c r="C651">
        <f t="shared" si="78"/>
        <v>2.0000000000000007E-2</v>
      </c>
      <c r="D651">
        <f t="shared" si="82"/>
        <v>0.98</v>
      </c>
      <c r="E651">
        <f t="shared" si="79"/>
        <v>4.276024683160575E-8</v>
      </c>
      <c r="F651">
        <f>SUM($E$2:E651)</f>
        <v>0.99999790474790484</v>
      </c>
      <c r="G651">
        <f t="shared" si="85"/>
        <v>2.7794160440543736E-5</v>
      </c>
      <c r="H651">
        <f>SUM(G$2:G651)</f>
        <v>52.652106874219186</v>
      </c>
      <c r="J651">
        <f t="shared" si="80"/>
        <v>4.1000000000000009E-2</v>
      </c>
      <c r="K651">
        <f t="shared" si="83"/>
        <v>0.95899999999999996</v>
      </c>
      <c r="L651">
        <f t="shared" si="81"/>
        <v>6.8845712792136881E-14</v>
      </c>
      <c r="M651">
        <f>SUM($L$2:L651)</f>
        <v>0.99999999999838962</v>
      </c>
      <c r="N651">
        <f t="shared" si="84"/>
        <v>4.4749713314888973E-11</v>
      </c>
      <c r="O651">
        <f>SUM(N$2:N651)</f>
        <v>25.607563506031426</v>
      </c>
    </row>
    <row r="652" spans="1:15" x14ac:dyDescent="0.3">
      <c r="A652">
        <v>651</v>
      </c>
      <c r="C652">
        <f t="shared" si="78"/>
        <v>2.0000000000000007E-2</v>
      </c>
      <c r="D652">
        <f t="shared" si="82"/>
        <v>0.98</v>
      </c>
      <c r="E652">
        <f t="shared" si="79"/>
        <v>4.1905041894973636E-8</v>
      </c>
      <c r="F652">
        <f>SUM($E$2:E652)</f>
        <v>0.99999794665294672</v>
      </c>
      <c r="G652">
        <f t="shared" si="85"/>
        <v>2.7280182273627838E-5</v>
      </c>
      <c r="H652">
        <f>SUM(G$2:G652)</f>
        <v>52.652134154401459</v>
      </c>
      <c r="J652">
        <f t="shared" si="80"/>
        <v>4.1000000000000009E-2</v>
      </c>
      <c r="K652">
        <f t="shared" si="83"/>
        <v>0.95899999999999996</v>
      </c>
      <c r="L652">
        <f t="shared" si="81"/>
        <v>6.602303856765926E-14</v>
      </c>
      <c r="M652">
        <f>SUM($L$2:L652)</f>
        <v>0.99999999999845568</v>
      </c>
      <c r="N652">
        <f t="shared" si="84"/>
        <v>4.2980998107546176E-11</v>
      </c>
      <c r="O652">
        <f>SUM(N$2:N652)</f>
        <v>25.607563506074406</v>
      </c>
    </row>
    <row r="653" spans="1:15" x14ac:dyDescent="0.3">
      <c r="A653">
        <v>652</v>
      </c>
      <c r="C653">
        <f t="shared" ref="C653:C716" si="86">C652</f>
        <v>2.0000000000000007E-2</v>
      </c>
      <c r="D653">
        <f t="shared" si="82"/>
        <v>0.98</v>
      </c>
      <c r="E653">
        <f t="shared" ref="E653:E716" si="87">E652*D653</f>
        <v>4.1066941057074163E-8</v>
      </c>
      <c r="F653">
        <f>SUM($E$2:E653)</f>
        <v>0.99999798771988779</v>
      </c>
      <c r="G653">
        <f t="shared" si="85"/>
        <v>2.6775645569212356E-5</v>
      </c>
      <c r="H653">
        <f>SUM(G$2:G653)</f>
        <v>52.652160930047032</v>
      </c>
      <c r="J653">
        <f t="shared" ref="J653:J716" si="88">J652</f>
        <v>4.1000000000000009E-2</v>
      </c>
      <c r="K653">
        <f t="shared" si="83"/>
        <v>0.95899999999999996</v>
      </c>
      <c r="L653">
        <f t="shared" ref="L653:L716" si="89">L652*K653</f>
        <v>6.3316093986385231E-14</v>
      </c>
      <c r="M653">
        <f>SUM($L$2:L653)</f>
        <v>0.99999999999851896</v>
      </c>
      <c r="N653">
        <f t="shared" si="84"/>
        <v>4.1282093279123172E-11</v>
      </c>
      <c r="O653">
        <f>SUM(N$2:N653)</f>
        <v>25.607563506115689</v>
      </c>
    </row>
    <row r="654" spans="1:15" x14ac:dyDescent="0.3">
      <c r="A654">
        <v>653</v>
      </c>
      <c r="C654">
        <f t="shared" si="86"/>
        <v>2.0000000000000007E-2</v>
      </c>
      <c r="D654">
        <f t="shared" si="82"/>
        <v>0.98</v>
      </c>
      <c r="E654">
        <f t="shared" si="87"/>
        <v>4.0245602235932677E-8</v>
      </c>
      <c r="F654">
        <f>SUM($E$2:E654)</f>
        <v>0.99999802796548998</v>
      </c>
      <c r="G654">
        <f t="shared" si="85"/>
        <v>2.6280378260064038E-5</v>
      </c>
      <c r="H654">
        <f>SUM(G$2:G654)</f>
        <v>52.652187210425289</v>
      </c>
      <c r="J654">
        <f t="shared" si="88"/>
        <v>4.1000000000000009E-2</v>
      </c>
      <c r="K654">
        <f t="shared" si="83"/>
        <v>0.95899999999999996</v>
      </c>
      <c r="L654">
        <f t="shared" si="89"/>
        <v>6.0720134132943428E-14</v>
      </c>
      <c r="M654">
        <f>SUM($L$2:L654)</f>
        <v>0.99999999999857969</v>
      </c>
      <c r="N654">
        <f t="shared" si="84"/>
        <v>3.965024758881206E-11</v>
      </c>
      <c r="O654">
        <f>SUM(N$2:N654)</f>
        <v>25.607563506155341</v>
      </c>
    </row>
    <row r="655" spans="1:15" x14ac:dyDescent="0.3">
      <c r="A655">
        <v>654</v>
      </c>
      <c r="C655">
        <f t="shared" si="86"/>
        <v>2.0000000000000007E-2</v>
      </c>
      <c r="D655">
        <f t="shared" si="82"/>
        <v>0.98</v>
      </c>
      <c r="E655">
        <f t="shared" si="87"/>
        <v>3.9440690191214024E-8</v>
      </c>
      <c r="F655">
        <f>SUM($E$2:E655)</f>
        <v>0.99999806740618014</v>
      </c>
      <c r="G655">
        <f t="shared" si="85"/>
        <v>2.5794211385053973E-5</v>
      </c>
      <c r="H655">
        <f>SUM(G$2:G655)</f>
        <v>52.652213004636671</v>
      </c>
      <c r="J655">
        <f t="shared" si="88"/>
        <v>4.1000000000000009E-2</v>
      </c>
      <c r="K655">
        <f t="shared" si="83"/>
        <v>0.95899999999999996</v>
      </c>
      <c r="L655">
        <f t="shared" si="89"/>
        <v>5.8230608633492742E-14</v>
      </c>
      <c r="M655">
        <f>SUM($L$2:L655)</f>
        <v>0.99999999999863787</v>
      </c>
      <c r="N655">
        <f t="shared" si="84"/>
        <v>3.8082818046304256E-11</v>
      </c>
      <c r="O655">
        <f>SUM(N$2:N655)</f>
        <v>25.607563506193422</v>
      </c>
    </row>
    <row r="656" spans="1:15" x14ac:dyDescent="0.3">
      <c r="A656">
        <v>655</v>
      </c>
      <c r="C656">
        <f t="shared" si="86"/>
        <v>2.0000000000000007E-2</v>
      </c>
      <c r="D656">
        <f t="shared" si="82"/>
        <v>0.98</v>
      </c>
      <c r="E656">
        <f t="shared" si="87"/>
        <v>3.8651876387389745E-8</v>
      </c>
      <c r="F656">
        <f>SUM($E$2:E656)</f>
        <v>0.9999981060580565</v>
      </c>
      <c r="G656">
        <f t="shared" si="85"/>
        <v>2.5316979033740284E-5</v>
      </c>
      <c r="H656">
        <f>SUM(G$2:G656)</f>
        <v>52.652238321615705</v>
      </c>
      <c r="J656">
        <f t="shared" si="88"/>
        <v>4.1000000000000009E-2</v>
      </c>
      <c r="K656">
        <f t="shared" si="83"/>
        <v>0.95899999999999996</v>
      </c>
      <c r="L656">
        <f t="shared" si="89"/>
        <v>5.5843153679519538E-14</v>
      </c>
      <c r="M656">
        <f>SUM($L$2:L656)</f>
        <v>0.99999999999869371</v>
      </c>
      <c r="N656">
        <f t="shared" si="84"/>
        <v>3.6577265660085297E-11</v>
      </c>
      <c r="O656">
        <f>SUM(N$2:N656)</f>
        <v>25.607563506230001</v>
      </c>
    </row>
    <row r="657" spans="1:15" x14ac:dyDescent="0.3">
      <c r="A657">
        <v>656</v>
      </c>
      <c r="C657">
        <f t="shared" si="86"/>
        <v>2.0000000000000007E-2</v>
      </c>
      <c r="D657">
        <f t="shared" si="82"/>
        <v>0.98</v>
      </c>
      <c r="E657">
        <f t="shared" si="87"/>
        <v>3.7878838859641952E-8</v>
      </c>
      <c r="F657">
        <f>SUM($E$2:E657)</f>
        <v>0.99999814393689535</v>
      </c>
      <c r="G657">
        <f t="shared" si="85"/>
        <v>2.4848518291925121E-5</v>
      </c>
      <c r="H657">
        <f>SUM(G$2:G657)</f>
        <v>52.652263170133999</v>
      </c>
      <c r="J657">
        <f t="shared" si="88"/>
        <v>4.1000000000000009E-2</v>
      </c>
      <c r="K657">
        <f t="shared" si="83"/>
        <v>0.95899999999999996</v>
      </c>
      <c r="L657">
        <f t="shared" si="89"/>
        <v>5.3553584378659237E-14</v>
      </c>
      <c r="M657">
        <f>SUM($L$2:L657)</f>
        <v>0.99999999999874722</v>
      </c>
      <c r="N657">
        <f t="shared" si="84"/>
        <v>3.5131151352400459E-11</v>
      </c>
      <c r="O657">
        <f>SUM(N$2:N657)</f>
        <v>25.607563506265134</v>
      </c>
    </row>
    <row r="658" spans="1:15" x14ac:dyDescent="0.3">
      <c r="A658">
        <v>657</v>
      </c>
      <c r="C658">
        <f t="shared" si="86"/>
        <v>2.0000000000000007E-2</v>
      </c>
      <c r="D658">
        <f t="shared" si="82"/>
        <v>0.98</v>
      </c>
      <c r="E658">
        <f t="shared" si="87"/>
        <v>3.7121262082449111E-8</v>
      </c>
      <c r="F658">
        <f>SUM($E$2:E658)</f>
        <v>0.99999818105815741</v>
      </c>
      <c r="G658">
        <f t="shared" si="85"/>
        <v>2.4388669188169065E-5</v>
      </c>
      <c r="H658">
        <f>SUM(G$2:G658)</f>
        <v>52.652287558803188</v>
      </c>
      <c r="J658">
        <f t="shared" si="88"/>
        <v>4.1000000000000009E-2</v>
      </c>
      <c r="K658">
        <f t="shared" si="83"/>
        <v>0.95899999999999996</v>
      </c>
      <c r="L658">
        <f t="shared" si="89"/>
        <v>5.1357887419134209E-14</v>
      </c>
      <c r="M658">
        <f>SUM($L$2:L658)</f>
        <v>0.99999999999879863</v>
      </c>
      <c r="N658">
        <f t="shared" si="84"/>
        <v>3.3742132034371178E-11</v>
      </c>
      <c r="O658">
        <f>SUM(N$2:N658)</f>
        <v>25.607563506298877</v>
      </c>
    </row>
    <row r="659" spans="1:15" x14ac:dyDescent="0.3">
      <c r="A659">
        <v>658</v>
      </c>
      <c r="C659">
        <f t="shared" si="86"/>
        <v>2.0000000000000007E-2</v>
      </c>
      <c r="D659">
        <f t="shared" si="82"/>
        <v>0.98</v>
      </c>
      <c r="E659">
        <f t="shared" si="87"/>
        <v>3.6378836840800126E-8</v>
      </c>
      <c r="F659">
        <f>SUM($E$2:E659)</f>
        <v>0.99999821743699424</v>
      </c>
      <c r="G659">
        <f t="shared" si="85"/>
        <v>2.3937274641246483E-5</v>
      </c>
      <c r="H659">
        <f>SUM(G$2:G659)</f>
        <v>52.652311496077829</v>
      </c>
      <c r="J659">
        <f t="shared" si="88"/>
        <v>4.1000000000000009E-2</v>
      </c>
      <c r="K659">
        <f t="shared" si="83"/>
        <v>0.95899999999999996</v>
      </c>
      <c r="L659">
        <f t="shared" si="89"/>
        <v>4.9252214034949704E-14</v>
      </c>
      <c r="M659">
        <f>SUM($L$2:L659)</f>
        <v>0.99999999999884792</v>
      </c>
      <c r="N659">
        <f t="shared" si="84"/>
        <v>3.2407956834996904E-11</v>
      </c>
      <c r="O659">
        <f>SUM(N$2:N659)</f>
        <v>25.607563506331285</v>
      </c>
    </row>
    <row r="660" spans="1:15" x14ac:dyDescent="0.3">
      <c r="A660">
        <v>659</v>
      </c>
      <c r="C660">
        <f t="shared" si="86"/>
        <v>2.0000000000000007E-2</v>
      </c>
      <c r="D660">
        <f t="shared" si="82"/>
        <v>0.98</v>
      </c>
      <c r="E660">
        <f t="shared" si="87"/>
        <v>3.5651260103984123E-8</v>
      </c>
      <c r="F660">
        <f>SUM($E$2:E660)</f>
        <v>0.9999982530882543</v>
      </c>
      <c r="G660">
        <f t="shared" si="85"/>
        <v>2.3494180408525537E-5</v>
      </c>
      <c r="H660">
        <f>SUM(G$2:G660)</f>
        <v>52.65233499025824</v>
      </c>
      <c r="J660">
        <f t="shared" si="88"/>
        <v>4.1000000000000009E-2</v>
      </c>
      <c r="K660">
        <f t="shared" si="83"/>
        <v>0.95899999999999996</v>
      </c>
      <c r="L660">
        <f t="shared" si="89"/>
        <v>4.7232873259516764E-14</v>
      </c>
      <c r="M660">
        <f>SUM($L$2:L660)</f>
        <v>0.99999999999889511</v>
      </c>
      <c r="N660">
        <f t="shared" si="84"/>
        <v>3.112646347802155E-11</v>
      </c>
      <c r="O660">
        <f>SUM(N$2:N660)</f>
        <v>25.607563506362411</v>
      </c>
    </row>
    <row r="661" spans="1:15" x14ac:dyDescent="0.3">
      <c r="A661">
        <v>660</v>
      </c>
      <c r="C661">
        <f t="shared" si="86"/>
        <v>2.0000000000000007E-2</v>
      </c>
      <c r="D661">
        <f t="shared" si="82"/>
        <v>0.98</v>
      </c>
      <c r="E661">
        <f t="shared" si="87"/>
        <v>3.4938234901904443E-8</v>
      </c>
      <c r="F661">
        <f>SUM($E$2:E661)</f>
        <v>0.99999828802648916</v>
      </c>
      <c r="G661">
        <f t="shared" si="85"/>
        <v>2.3059235035256933E-5</v>
      </c>
      <c r="H661">
        <f>SUM(G$2:G661)</f>
        <v>52.652358049493273</v>
      </c>
      <c r="J661">
        <f t="shared" si="88"/>
        <v>4.1000000000000009E-2</v>
      </c>
      <c r="K661">
        <f t="shared" si="83"/>
        <v>0.95899999999999996</v>
      </c>
      <c r="L661">
        <f t="shared" si="89"/>
        <v>4.5296325455876576E-14</v>
      </c>
      <c r="M661">
        <f>SUM($L$2:L661)</f>
        <v>0.9999999999989404</v>
      </c>
      <c r="N661">
        <f t="shared" si="84"/>
        <v>2.9895574800878543E-11</v>
      </c>
      <c r="O661">
        <f>SUM(N$2:N661)</f>
        <v>25.607563506392307</v>
      </c>
    </row>
    <row r="662" spans="1:15" x14ac:dyDescent="0.3">
      <c r="A662">
        <v>661</v>
      </c>
      <c r="C662">
        <f t="shared" si="86"/>
        <v>2.0000000000000007E-2</v>
      </c>
      <c r="D662">
        <f t="shared" si="82"/>
        <v>0.98</v>
      </c>
      <c r="E662">
        <f t="shared" si="87"/>
        <v>3.4239470203866355E-8</v>
      </c>
      <c r="F662">
        <f>SUM($E$2:E662)</f>
        <v>0.99999832226595942</v>
      </c>
      <c r="G662">
        <f t="shared" si="85"/>
        <v>2.2632289804755659E-5</v>
      </c>
      <c r="H662">
        <f>SUM(G$2:G662)</f>
        <v>52.652380681783079</v>
      </c>
      <c r="J662">
        <f t="shared" si="88"/>
        <v>4.1000000000000009E-2</v>
      </c>
      <c r="K662">
        <f t="shared" si="83"/>
        <v>0.95899999999999996</v>
      </c>
      <c r="L662">
        <f t="shared" si="89"/>
        <v>4.3439176112185638E-14</v>
      </c>
      <c r="M662">
        <f>SUM($L$2:L662)</f>
        <v>0.99999999999898381</v>
      </c>
      <c r="N662">
        <f t="shared" si="84"/>
        <v>2.8713295410154708E-11</v>
      </c>
      <c r="O662">
        <f>SUM(N$2:N662)</f>
        <v>25.60756350642102</v>
      </c>
    </row>
    <row r="663" spans="1:15" x14ac:dyDescent="0.3">
      <c r="A663">
        <v>662</v>
      </c>
      <c r="C663">
        <f t="shared" si="86"/>
        <v>2.0000000000000007E-2</v>
      </c>
      <c r="D663">
        <f t="shared" si="82"/>
        <v>0.98</v>
      </c>
      <c r="E663">
        <f t="shared" si="87"/>
        <v>3.3554680799789025E-8</v>
      </c>
      <c r="F663">
        <f>SUM($E$2:E663)</f>
        <v>0.99999835582064023</v>
      </c>
      <c r="G663">
        <f t="shared" si="85"/>
        <v>2.2213198689460334E-5</v>
      </c>
      <c r="H663">
        <f>SUM(G$2:G663)</f>
        <v>52.652402894981769</v>
      </c>
      <c r="J663">
        <f t="shared" si="88"/>
        <v>4.1000000000000009E-2</v>
      </c>
      <c r="K663">
        <f t="shared" si="83"/>
        <v>0.95899999999999996</v>
      </c>
      <c r="L663">
        <f t="shared" si="89"/>
        <v>4.1658169891586023E-14</v>
      </c>
      <c r="M663">
        <f>SUM($L$2:L663)</f>
        <v>0.99999999999902545</v>
      </c>
      <c r="N663">
        <f t="shared" si="84"/>
        <v>2.7577708468229946E-11</v>
      </c>
      <c r="O663">
        <f>SUM(N$2:N663)</f>
        <v>25.607563506448596</v>
      </c>
    </row>
    <row r="664" spans="1:15" x14ac:dyDescent="0.3">
      <c r="A664">
        <v>663</v>
      </c>
      <c r="C664">
        <f t="shared" si="86"/>
        <v>2.0000000000000007E-2</v>
      </c>
      <c r="D664">
        <f t="shared" si="82"/>
        <v>0.98</v>
      </c>
      <c r="E664">
        <f t="shared" si="87"/>
        <v>3.2883587183793241E-8</v>
      </c>
      <c r="F664">
        <f>SUM($E$2:E664)</f>
        <v>0.99999838870422741</v>
      </c>
      <c r="G664">
        <f t="shared" si="85"/>
        <v>2.180181830285492E-5</v>
      </c>
      <c r="H664">
        <f>SUM(G$2:G664)</f>
        <v>52.652424696800075</v>
      </c>
      <c r="J664">
        <f t="shared" si="88"/>
        <v>4.1000000000000009E-2</v>
      </c>
      <c r="K664">
        <f t="shared" si="83"/>
        <v>0.95899999999999996</v>
      </c>
      <c r="L664">
        <f t="shared" si="89"/>
        <v>3.9950184926030994E-14</v>
      </c>
      <c r="M664">
        <f>SUM($L$2:L664)</f>
        <v>0.99999999999906541</v>
      </c>
      <c r="N664">
        <f t="shared" si="84"/>
        <v>2.6486972605958548E-11</v>
      </c>
      <c r="O664">
        <f>SUM(N$2:N664)</f>
        <v>25.607563506475081</v>
      </c>
    </row>
    <row r="665" spans="1:15" x14ac:dyDescent="0.3">
      <c r="A665">
        <v>664</v>
      </c>
      <c r="C665">
        <f t="shared" si="86"/>
        <v>2.0000000000000007E-2</v>
      </c>
      <c r="D665">
        <f t="shared" si="82"/>
        <v>0.98</v>
      </c>
      <c r="E665">
        <f t="shared" si="87"/>
        <v>3.2225915440117376E-8</v>
      </c>
      <c r="F665">
        <f>SUM($E$2:E665)</f>
        <v>0.99999842093014291</v>
      </c>
      <c r="G665">
        <f t="shared" si="85"/>
        <v>2.1398007852237938E-5</v>
      </c>
      <c r="H665">
        <f>SUM(G$2:G665)</f>
        <v>52.652446094807928</v>
      </c>
      <c r="J665">
        <f t="shared" si="88"/>
        <v>4.1000000000000009E-2</v>
      </c>
      <c r="K665">
        <f t="shared" si="83"/>
        <v>0.95899999999999996</v>
      </c>
      <c r="L665">
        <f t="shared" si="89"/>
        <v>3.8312227344063722E-14</v>
      </c>
      <c r="M665">
        <f>SUM($L$2:L665)</f>
        <v>0.99999999999910372</v>
      </c>
      <c r="N665">
        <f t="shared" si="84"/>
        <v>2.543931895645831E-11</v>
      </c>
      <c r="O665">
        <f>SUM(N$2:N665)</f>
        <v>25.607563506500522</v>
      </c>
    </row>
    <row r="666" spans="1:15" x14ac:dyDescent="0.3">
      <c r="A666">
        <v>665</v>
      </c>
      <c r="C666">
        <f t="shared" si="86"/>
        <v>2.0000000000000007E-2</v>
      </c>
      <c r="D666">
        <f t="shared" si="82"/>
        <v>0.98</v>
      </c>
      <c r="E666">
        <f t="shared" si="87"/>
        <v>3.1581397131315029E-8</v>
      </c>
      <c r="F666">
        <f>SUM($E$2:E666)</f>
        <v>0.99999845251154007</v>
      </c>
      <c r="G666">
        <f t="shared" si="85"/>
        <v>2.1001629092324496E-5</v>
      </c>
      <c r="H666">
        <f>SUM(G$2:G666)</f>
        <v>52.652467096437022</v>
      </c>
      <c r="J666">
        <f t="shared" si="88"/>
        <v>4.1000000000000009E-2</v>
      </c>
      <c r="K666">
        <f t="shared" si="83"/>
        <v>0.95899999999999996</v>
      </c>
      <c r="L666">
        <f t="shared" si="89"/>
        <v>3.6741426022957107E-14</v>
      </c>
      <c r="M666">
        <f>SUM($L$2:L666)</f>
        <v>0.99999999999914047</v>
      </c>
      <c r="N666">
        <f t="shared" si="84"/>
        <v>2.4433048305266477E-11</v>
      </c>
      <c r="O666">
        <f>SUM(N$2:N666)</f>
        <v>25.607563506524954</v>
      </c>
    </row>
    <row r="667" spans="1:15" x14ac:dyDescent="0.3">
      <c r="A667">
        <v>666</v>
      </c>
      <c r="C667">
        <f t="shared" si="86"/>
        <v>2.0000000000000007E-2</v>
      </c>
      <c r="D667">
        <f t="shared" si="82"/>
        <v>0.98</v>
      </c>
      <c r="E667">
        <f t="shared" si="87"/>
        <v>3.094976918868873E-8</v>
      </c>
      <c r="F667">
        <f>SUM($E$2:E667)</f>
        <v>0.99999848346130926</v>
      </c>
      <c r="G667">
        <f t="shared" si="85"/>
        <v>2.0612546279666693E-5</v>
      </c>
      <c r="H667">
        <f>SUM(G$2:G667)</f>
        <v>52.652487708983301</v>
      </c>
      <c r="J667">
        <f t="shared" si="88"/>
        <v>4.1000000000000009E-2</v>
      </c>
      <c r="K667">
        <f t="shared" si="83"/>
        <v>0.95899999999999996</v>
      </c>
      <c r="L667">
        <f t="shared" si="89"/>
        <v>3.5235027556015863E-14</v>
      </c>
      <c r="M667">
        <f>SUM($L$2:L667)</f>
        <v>0.99999999999917566</v>
      </c>
      <c r="N667">
        <f t="shared" si="84"/>
        <v>2.3466528352306566E-11</v>
      </c>
      <c r="O667">
        <f>SUM(N$2:N667)</f>
        <v>25.60756350654842</v>
      </c>
    </row>
    <row r="668" spans="1:15" x14ac:dyDescent="0.3">
      <c r="A668">
        <v>667</v>
      </c>
      <c r="C668">
        <f t="shared" si="86"/>
        <v>2.0000000000000007E-2</v>
      </c>
      <c r="D668">
        <f t="shared" si="82"/>
        <v>0.98</v>
      </c>
      <c r="E668">
        <f t="shared" si="87"/>
        <v>3.0330773804914954E-8</v>
      </c>
      <c r="F668">
        <f>SUM($E$2:E668)</f>
        <v>0.99999851379208304</v>
      </c>
      <c r="G668">
        <f t="shared" si="85"/>
        <v>2.0230626127878275E-5</v>
      </c>
      <c r="H668">
        <f>SUM(G$2:G668)</f>
        <v>52.652507939609428</v>
      </c>
      <c r="J668">
        <f t="shared" si="88"/>
        <v>4.1000000000000009E-2</v>
      </c>
      <c r="K668">
        <f t="shared" si="83"/>
        <v>0.95899999999999996</v>
      </c>
      <c r="L668">
        <f t="shared" si="89"/>
        <v>3.3790391426219211E-14</v>
      </c>
      <c r="M668">
        <f>SUM($L$2:L668)</f>
        <v>0.99999999999920941</v>
      </c>
      <c r="N668">
        <f t="shared" si="84"/>
        <v>2.2538191081288215E-11</v>
      </c>
      <c r="O668">
        <f>SUM(N$2:N668)</f>
        <v>25.607563506570958</v>
      </c>
    </row>
    <row r="669" spans="1:15" x14ac:dyDescent="0.3">
      <c r="A669">
        <v>668</v>
      </c>
      <c r="C669">
        <f t="shared" si="86"/>
        <v>2.0000000000000007E-2</v>
      </c>
      <c r="D669">
        <f t="shared" si="82"/>
        <v>0.98</v>
      </c>
      <c r="E669">
        <f t="shared" si="87"/>
        <v>2.9724158328816654E-8</v>
      </c>
      <c r="F669">
        <f>SUM($E$2:E669)</f>
        <v>0.9999985435162414</v>
      </c>
      <c r="G669">
        <f t="shared" si="85"/>
        <v>1.9855737763649525E-5</v>
      </c>
      <c r="H669">
        <f>SUM(G$2:G669)</f>
        <v>52.65252779534719</v>
      </c>
      <c r="J669">
        <f t="shared" si="88"/>
        <v>4.1000000000000009E-2</v>
      </c>
      <c r="K669">
        <f t="shared" si="83"/>
        <v>0.95899999999999996</v>
      </c>
      <c r="L669">
        <f t="shared" si="89"/>
        <v>3.2404985377744225E-14</v>
      </c>
      <c r="M669">
        <f>SUM($L$2:L669)</f>
        <v>0.99999999999924183</v>
      </c>
      <c r="N669">
        <f t="shared" si="84"/>
        <v>2.1646530232333144E-11</v>
      </c>
      <c r="O669">
        <f>SUM(N$2:N669)</f>
        <v>25.607563506592605</v>
      </c>
    </row>
    <row r="670" spans="1:15" x14ac:dyDescent="0.3">
      <c r="A670">
        <v>669</v>
      </c>
      <c r="C670">
        <f t="shared" si="86"/>
        <v>2.0000000000000007E-2</v>
      </c>
      <c r="D670">
        <f t="shared" si="82"/>
        <v>0.98</v>
      </c>
      <c r="E670">
        <f t="shared" si="87"/>
        <v>2.9129675162240319E-8</v>
      </c>
      <c r="F670">
        <f>SUM($E$2:E670)</f>
        <v>0.99999857264591652</v>
      </c>
      <c r="G670">
        <f t="shared" si="85"/>
        <v>1.9487752683538775E-5</v>
      </c>
      <c r="H670">
        <f>SUM(G$2:G670)</f>
        <v>52.652547283099871</v>
      </c>
      <c r="J670">
        <f t="shared" si="88"/>
        <v>4.1000000000000009E-2</v>
      </c>
      <c r="K670">
        <f t="shared" si="83"/>
        <v>0.95899999999999996</v>
      </c>
      <c r="L670">
        <f t="shared" si="89"/>
        <v>3.1076380977256711E-14</v>
      </c>
      <c r="M670">
        <f>SUM($L$2:L670)</f>
        <v>0.99999999999927291</v>
      </c>
      <c r="N670">
        <f t="shared" si="84"/>
        <v>2.0790098873784739E-11</v>
      </c>
      <c r="O670">
        <f>SUM(N$2:N670)</f>
        <v>25.607563506613396</v>
      </c>
    </row>
    <row r="671" spans="1:15" x14ac:dyDescent="0.3">
      <c r="A671">
        <v>670</v>
      </c>
      <c r="C671">
        <f t="shared" si="86"/>
        <v>2.0000000000000007E-2</v>
      </c>
      <c r="D671">
        <f t="shared" si="82"/>
        <v>0.98</v>
      </c>
      <c r="E671">
        <f t="shared" si="87"/>
        <v>2.8547081658995511E-8</v>
      </c>
      <c r="F671">
        <f>SUM($E$2:E671)</f>
        <v>0.99999860119299822</v>
      </c>
      <c r="G671">
        <f t="shared" si="85"/>
        <v>1.9126544711526992E-5</v>
      </c>
      <c r="H671">
        <f>SUM(G$2:G671)</f>
        <v>52.652566409644585</v>
      </c>
      <c r="J671">
        <f t="shared" si="88"/>
        <v>4.1000000000000009E-2</v>
      </c>
      <c r="K671">
        <f t="shared" si="83"/>
        <v>0.95899999999999996</v>
      </c>
      <c r="L671">
        <f t="shared" si="89"/>
        <v>2.9802249357189183E-14</v>
      </c>
      <c r="M671">
        <f>SUM($L$2:L671)</f>
        <v>0.99999999999930267</v>
      </c>
      <c r="N671">
        <f t="shared" si="84"/>
        <v>1.9967507069316752E-11</v>
      </c>
      <c r="O671">
        <f>SUM(N$2:N671)</f>
        <v>25.607563506633362</v>
      </c>
    </row>
    <row r="672" spans="1:15" x14ac:dyDescent="0.3">
      <c r="A672">
        <v>671</v>
      </c>
      <c r="C672">
        <f t="shared" si="86"/>
        <v>2.0000000000000007E-2</v>
      </c>
      <c r="D672">
        <f t="shared" si="82"/>
        <v>0.98</v>
      </c>
      <c r="E672">
        <f t="shared" si="87"/>
        <v>2.7976140025815599E-8</v>
      </c>
      <c r="F672">
        <f>SUM($E$2:E672)</f>
        <v>0.99999862916913829</v>
      </c>
      <c r="G672">
        <f t="shared" si="85"/>
        <v>1.8771989957322267E-5</v>
      </c>
      <c r="H672">
        <f>SUM(G$2:G672)</f>
        <v>52.652585181634542</v>
      </c>
      <c r="J672">
        <f t="shared" si="88"/>
        <v>4.1000000000000009E-2</v>
      </c>
      <c r="K672">
        <f t="shared" si="83"/>
        <v>0.95899999999999996</v>
      </c>
      <c r="L672">
        <f t="shared" si="89"/>
        <v>2.8580357133544428E-14</v>
      </c>
      <c r="M672">
        <f>SUM($L$2:L672)</f>
        <v>0.9999999999993312</v>
      </c>
      <c r="N672">
        <f t="shared" si="84"/>
        <v>1.9177419636608311E-11</v>
      </c>
      <c r="O672">
        <f>SUM(N$2:N672)</f>
        <v>25.607563506652539</v>
      </c>
    </row>
    <row r="673" spans="1:15" x14ac:dyDescent="0.3">
      <c r="A673">
        <v>672</v>
      </c>
      <c r="C673">
        <f t="shared" si="86"/>
        <v>2.0000000000000007E-2</v>
      </c>
      <c r="D673">
        <f t="shared" si="82"/>
        <v>0.98</v>
      </c>
      <c r="E673">
        <f t="shared" si="87"/>
        <v>2.7416617225299286E-8</v>
      </c>
      <c r="F673">
        <f>SUM($E$2:E673)</f>
        <v>0.99999865658575549</v>
      </c>
      <c r="G673">
        <f t="shared" si="85"/>
        <v>1.8423966775401121E-5</v>
      </c>
      <c r="H673">
        <f>SUM(G$2:G673)</f>
        <v>52.652603605601321</v>
      </c>
      <c r="J673">
        <f t="shared" si="88"/>
        <v>4.1000000000000009E-2</v>
      </c>
      <c r="K673">
        <f t="shared" si="83"/>
        <v>0.95899999999999996</v>
      </c>
      <c r="L673">
        <f t="shared" si="89"/>
        <v>2.7408562491069104E-14</v>
      </c>
      <c r="M673">
        <f>SUM($L$2:L673)</f>
        <v>0.99999999999935862</v>
      </c>
      <c r="N673">
        <f t="shared" si="84"/>
        <v>1.8418553993998438E-11</v>
      </c>
      <c r="O673">
        <f>SUM(N$2:N673)</f>
        <v>25.607563506670957</v>
      </c>
    </row>
    <row r="674" spans="1:15" x14ac:dyDescent="0.3">
      <c r="A674">
        <v>673</v>
      </c>
      <c r="C674">
        <f t="shared" si="86"/>
        <v>2.0000000000000007E-2</v>
      </c>
      <c r="D674">
        <f t="shared" si="82"/>
        <v>0.98</v>
      </c>
      <c r="E674">
        <f t="shared" si="87"/>
        <v>2.6868284880793299E-8</v>
      </c>
      <c r="F674">
        <f>SUM($E$2:E674)</f>
        <v>0.99999868345404042</v>
      </c>
      <c r="G674">
        <f t="shared" si="85"/>
        <v>1.8082355724773891E-5</v>
      </c>
      <c r="H674">
        <f>SUM(G$2:G674)</f>
        <v>52.652621687957044</v>
      </c>
      <c r="J674">
        <f t="shared" si="88"/>
        <v>4.1000000000000009E-2</v>
      </c>
      <c r="K674">
        <f t="shared" si="83"/>
        <v>0.95899999999999996</v>
      </c>
      <c r="L674">
        <f t="shared" si="89"/>
        <v>2.6284811428935271E-14</v>
      </c>
      <c r="M674">
        <f>SUM($L$2:L674)</f>
        <v>0.99999999999938494</v>
      </c>
      <c r="N674">
        <f t="shared" si="84"/>
        <v>1.7689678091673436E-11</v>
      </c>
      <c r="O674">
        <f>SUM(N$2:N674)</f>
        <v>25.607563506688646</v>
      </c>
    </row>
    <row r="675" spans="1:15" x14ac:dyDescent="0.3">
      <c r="A675">
        <v>674</v>
      </c>
      <c r="C675">
        <f t="shared" si="86"/>
        <v>2.0000000000000007E-2</v>
      </c>
      <c r="D675">
        <f t="shared" si="82"/>
        <v>0.98</v>
      </c>
      <c r="E675">
        <f t="shared" si="87"/>
        <v>2.6330919183177433E-8</v>
      </c>
      <c r="F675">
        <f>SUM($E$2:E675)</f>
        <v>0.99999870978495964</v>
      </c>
      <c r="G675">
        <f t="shared" si="85"/>
        <v>1.7747039529461591E-5</v>
      </c>
      <c r="H675">
        <f>SUM(G$2:G675)</f>
        <v>52.652639434996573</v>
      </c>
      <c r="J675">
        <f t="shared" si="88"/>
        <v>4.1000000000000009E-2</v>
      </c>
      <c r="K675">
        <f t="shared" si="83"/>
        <v>0.95899999999999996</v>
      </c>
      <c r="L675">
        <f t="shared" si="89"/>
        <v>2.5207134160348925E-14</v>
      </c>
      <c r="M675">
        <f>SUM($L$2:L675)</f>
        <v>0.99999999999941014</v>
      </c>
      <c r="N675">
        <f t="shared" si="84"/>
        <v>1.6989608424075177E-11</v>
      </c>
      <c r="O675">
        <f>SUM(N$2:N675)</f>
        <v>25.607563506705635</v>
      </c>
    </row>
    <row r="676" spans="1:15" x14ac:dyDescent="0.3">
      <c r="A676">
        <v>675</v>
      </c>
      <c r="C676">
        <f t="shared" si="86"/>
        <v>2.0000000000000007E-2</v>
      </c>
      <c r="D676">
        <f t="shared" si="82"/>
        <v>0.98</v>
      </c>
      <c r="E676">
        <f t="shared" si="87"/>
        <v>2.5804300799513883E-8</v>
      </c>
      <c r="F676">
        <f>SUM($E$2:E676)</f>
        <v>0.99999873558926045</v>
      </c>
      <c r="G676">
        <f t="shared" si="85"/>
        <v>1.7417903039671872E-5</v>
      </c>
      <c r="H676">
        <f>SUM(G$2:G676)</f>
        <v>52.652656852899611</v>
      </c>
      <c r="J676">
        <f t="shared" si="88"/>
        <v>4.1000000000000009E-2</v>
      </c>
      <c r="K676">
        <f t="shared" si="83"/>
        <v>0.95899999999999996</v>
      </c>
      <c r="L676">
        <f t="shared" si="89"/>
        <v>2.4173641659774619E-14</v>
      </c>
      <c r="M676">
        <f>SUM($L$2:L676)</f>
        <v>0.99999999999943434</v>
      </c>
      <c r="N676">
        <f t="shared" si="84"/>
        <v>1.6317208120347867E-11</v>
      </c>
      <c r="O676">
        <f>SUM(N$2:N676)</f>
        <v>25.607563506721952</v>
      </c>
    </row>
    <row r="677" spans="1:15" x14ac:dyDescent="0.3">
      <c r="A677">
        <v>676</v>
      </c>
      <c r="C677">
        <f t="shared" si="86"/>
        <v>2.0000000000000007E-2</v>
      </c>
      <c r="D677">
        <f t="shared" si="82"/>
        <v>0.98</v>
      </c>
      <c r="E677">
        <f t="shared" si="87"/>
        <v>2.5288214783523605E-8</v>
      </c>
      <c r="F677">
        <f>SUM($E$2:E677)</f>
        <v>0.99999876087747519</v>
      </c>
      <c r="G677">
        <f t="shared" si="85"/>
        <v>1.7094833193661955E-5</v>
      </c>
      <c r="H677">
        <f>SUM(G$2:G677)</f>
        <v>52.652673947732808</v>
      </c>
      <c r="J677">
        <f t="shared" si="88"/>
        <v>4.1000000000000009E-2</v>
      </c>
      <c r="K677">
        <f t="shared" si="83"/>
        <v>0.95899999999999996</v>
      </c>
      <c r="L677">
        <f t="shared" si="89"/>
        <v>2.3182522351723861E-14</v>
      </c>
      <c r="M677">
        <f>SUM($L$2:L677)</f>
        <v>0.99999999999945755</v>
      </c>
      <c r="N677">
        <f t="shared" si="84"/>
        <v>1.567138510976533E-11</v>
      </c>
      <c r="O677">
        <f>SUM(N$2:N677)</f>
        <v>25.607563506737623</v>
      </c>
    </row>
    <row r="678" spans="1:15" x14ac:dyDescent="0.3">
      <c r="A678">
        <v>677</v>
      </c>
      <c r="C678">
        <f t="shared" si="86"/>
        <v>2.0000000000000007E-2</v>
      </c>
      <c r="D678">
        <f t="shared" si="82"/>
        <v>0.98</v>
      </c>
      <c r="E678">
        <f t="shared" si="87"/>
        <v>2.4782450487853133E-8</v>
      </c>
      <c r="F678">
        <f>SUM($E$2:E678)</f>
        <v>0.99999878565992573</v>
      </c>
      <c r="G678">
        <f t="shared" si="85"/>
        <v>1.6777718980276572E-5</v>
      </c>
      <c r="H678">
        <f>SUM(G$2:G678)</f>
        <v>52.652690725451791</v>
      </c>
      <c r="J678">
        <f t="shared" si="88"/>
        <v>4.1000000000000009E-2</v>
      </c>
      <c r="K678">
        <f t="shared" si="83"/>
        <v>0.95899999999999996</v>
      </c>
      <c r="L678">
        <f t="shared" si="89"/>
        <v>2.2232038935303181E-14</v>
      </c>
      <c r="M678">
        <f>SUM($L$2:L678)</f>
        <v>0.99999999999947975</v>
      </c>
      <c r="N678">
        <f t="shared" si="84"/>
        <v>1.5051090359200255E-11</v>
      </c>
      <c r="O678">
        <f>SUM(N$2:N678)</f>
        <v>25.607563506752676</v>
      </c>
    </row>
    <row r="679" spans="1:15" x14ac:dyDescent="0.3">
      <c r="A679">
        <v>678</v>
      </c>
      <c r="C679">
        <f t="shared" si="86"/>
        <v>2.0000000000000007E-2</v>
      </c>
      <c r="D679">
        <f t="shared" si="82"/>
        <v>0.98</v>
      </c>
      <c r="E679">
        <f t="shared" si="87"/>
        <v>2.4286801478096071E-8</v>
      </c>
      <c r="F679">
        <f>SUM($E$2:E679)</f>
        <v>0.99999880994672719</v>
      </c>
      <c r="G679">
        <f t="shared" si="85"/>
        <v>1.6466451402149137E-5</v>
      </c>
      <c r="H679">
        <f>SUM(G$2:G679)</f>
        <v>52.65270719190319</v>
      </c>
      <c r="J679">
        <f t="shared" si="88"/>
        <v>4.1000000000000009E-2</v>
      </c>
      <c r="K679">
        <f t="shared" si="83"/>
        <v>0.95899999999999996</v>
      </c>
      <c r="L679">
        <f t="shared" si="89"/>
        <v>2.1320525338955751E-14</v>
      </c>
      <c r="M679">
        <f>SUM($L$2:L679)</f>
        <v>0.99999999999950107</v>
      </c>
      <c r="N679">
        <f t="shared" si="84"/>
        <v>1.4455316179812E-11</v>
      </c>
      <c r="O679">
        <f>SUM(N$2:N679)</f>
        <v>25.607563506767132</v>
      </c>
    </row>
    <row r="680" spans="1:15" x14ac:dyDescent="0.3">
      <c r="A680">
        <v>679</v>
      </c>
      <c r="C680">
        <f t="shared" si="86"/>
        <v>2.0000000000000007E-2</v>
      </c>
      <c r="D680">
        <f t="shared" si="82"/>
        <v>0.98</v>
      </c>
      <c r="E680">
        <f t="shared" si="87"/>
        <v>2.3801065448534148E-8</v>
      </c>
      <c r="F680">
        <f>SUM($E$2:E680)</f>
        <v>0.99999883374779264</v>
      </c>
      <c r="G680">
        <f t="shared" si="85"/>
        <v>1.6160923439554686E-5</v>
      </c>
      <c r="H680">
        <f>SUM(G$2:G680)</f>
        <v>52.652723352826627</v>
      </c>
      <c r="J680">
        <f t="shared" si="88"/>
        <v>4.1000000000000009E-2</v>
      </c>
      <c r="K680">
        <f t="shared" si="83"/>
        <v>0.95899999999999996</v>
      </c>
      <c r="L680">
        <f t="shared" si="89"/>
        <v>2.0446383800058564E-14</v>
      </c>
      <c r="M680">
        <f>SUM($L$2:L680)</f>
        <v>0.99999999999952149</v>
      </c>
      <c r="N680">
        <f t="shared" si="84"/>
        <v>1.3883094600239764E-11</v>
      </c>
      <c r="O680">
        <f>SUM(N$2:N680)</f>
        <v>25.607563506781016</v>
      </c>
    </row>
    <row r="681" spans="1:15" x14ac:dyDescent="0.3">
      <c r="A681">
        <v>680</v>
      </c>
      <c r="C681">
        <f t="shared" si="86"/>
        <v>2.0000000000000007E-2</v>
      </c>
      <c r="D681">
        <f t="shared" si="82"/>
        <v>0.98</v>
      </c>
      <c r="E681">
        <f t="shared" si="87"/>
        <v>2.3325044139563464E-8</v>
      </c>
      <c r="F681">
        <f>SUM($E$2:E681)</f>
        <v>0.99999885707283676</v>
      </c>
      <c r="G681">
        <f t="shared" si="85"/>
        <v>1.5861030014903157E-5</v>
      </c>
      <c r="H681">
        <f>SUM(G$2:G681)</f>
        <v>52.652739213856641</v>
      </c>
      <c r="J681">
        <f t="shared" si="88"/>
        <v>4.1000000000000009E-2</v>
      </c>
      <c r="K681">
        <f t="shared" si="83"/>
        <v>0.95899999999999996</v>
      </c>
      <c r="L681">
        <f t="shared" si="89"/>
        <v>1.9608082064256163E-14</v>
      </c>
      <c r="M681">
        <f>SUM($L$2:L681)</f>
        <v>0.99999999999954114</v>
      </c>
      <c r="N681">
        <f t="shared" si="84"/>
        <v>1.3333495803694191E-11</v>
      </c>
      <c r="O681">
        <f>SUM(N$2:N681)</f>
        <v>25.607563506794349</v>
      </c>
    </row>
    <row r="682" spans="1:15" x14ac:dyDescent="0.3">
      <c r="A682">
        <v>681</v>
      </c>
      <c r="C682">
        <f t="shared" si="86"/>
        <v>2.0000000000000007E-2</v>
      </c>
      <c r="D682">
        <f t="shared" si="82"/>
        <v>0.98</v>
      </c>
      <c r="E682">
        <f t="shared" si="87"/>
        <v>2.2858543256772194E-8</v>
      </c>
      <c r="F682">
        <f>SUM($E$2:E682)</f>
        <v>0.99999887993138004</v>
      </c>
      <c r="G682">
        <f t="shared" si="85"/>
        <v>1.5566667957861863E-5</v>
      </c>
      <c r="H682">
        <f>SUM(G$2:G682)</f>
        <v>52.652754780524596</v>
      </c>
      <c r="J682">
        <f t="shared" si="88"/>
        <v>4.1000000000000009E-2</v>
      </c>
      <c r="K682">
        <f t="shared" si="83"/>
        <v>0.95899999999999996</v>
      </c>
      <c r="L682">
        <f t="shared" si="89"/>
        <v>1.8804150699621659E-14</v>
      </c>
      <c r="M682">
        <f>SUM($L$2:L682)</f>
        <v>0.99999999999955991</v>
      </c>
      <c r="N682">
        <f t="shared" si="84"/>
        <v>1.280562662644235E-11</v>
      </c>
      <c r="O682">
        <f>SUM(N$2:N682)</f>
        <v>25.607563506807153</v>
      </c>
    </row>
    <row r="683" spans="1:15" x14ac:dyDescent="0.3">
      <c r="A683">
        <v>682</v>
      </c>
      <c r="C683">
        <f t="shared" si="86"/>
        <v>2.0000000000000007E-2</v>
      </c>
      <c r="D683">
        <f t="shared" si="82"/>
        <v>0.98</v>
      </c>
      <c r="E683">
        <f t="shared" si="87"/>
        <v>2.240137239163675E-8</v>
      </c>
      <c r="F683">
        <f>SUM($E$2:E683)</f>
        <v>0.99999890233275246</v>
      </c>
      <c r="G683">
        <f t="shared" si="85"/>
        <v>1.5277735971096264E-5</v>
      </c>
      <c r="H683">
        <f>SUM(G$2:G683)</f>
        <v>52.652770058260565</v>
      </c>
      <c r="J683">
        <f t="shared" si="88"/>
        <v>4.1000000000000009E-2</v>
      </c>
      <c r="K683">
        <f t="shared" si="83"/>
        <v>0.95899999999999996</v>
      </c>
      <c r="L683">
        <f t="shared" si="89"/>
        <v>1.8033180520937171E-14</v>
      </c>
      <c r="M683">
        <f>SUM($L$2:L683)</f>
        <v>0.99999999999957789</v>
      </c>
      <c r="N683">
        <f t="shared" si="84"/>
        <v>1.2298629115279151E-11</v>
      </c>
      <c r="O683">
        <f>SUM(N$2:N683)</f>
        <v>25.607563506819453</v>
      </c>
    </row>
    <row r="684" spans="1:15" x14ac:dyDescent="0.3">
      <c r="A684">
        <v>683</v>
      </c>
      <c r="C684">
        <f t="shared" si="86"/>
        <v>2.0000000000000007E-2</v>
      </c>
      <c r="D684">
        <f t="shared" si="82"/>
        <v>0.98</v>
      </c>
      <c r="E684">
        <f t="shared" si="87"/>
        <v>2.1953344943804015E-8</v>
      </c>
      <c r="F684">
        <f>SUM($E$2:E684)</f>
        <v>0.99999892428609738</v>
      </c>
      <c r="G684">
        <f t="shared" si="85"/>
        <v>1.4994134596618142E-5</v>
      </c>
      <c r="H684">
        <f>SUM(G$2:G684)</f>
        <v>52.65278505239516</v>
      </c>
      <c r="J684">
        <f t="shared" si="88"/>
        <v>4.1000000000000009E-2</v>
      </c>
      <c r="K684">
        <f t="shared" si="83"/>
        <v>0.95899999999999996</v>
      </c>
      <c r="L684">
        <f t="shared" si="89"/>
        <v>1.7293820119578747E-14</v>
      </c>
      <c r="M684">
        <f>SUM($L$2:L684)</f>
        <v>0.99999999999959521</v>
      </c>
      <c r="N684">
        <f t="shared" si="84"/>
        <v>1.1811679141672284E-11</v>
      </c>
      <c r="O684">
        <f>SUM(N$2:N684)</f>
        <v>25.607563506831266</v>
      </c>
    </row>
    <row r="685" spans="1:15" x14ac:dyDescent="0.3">
      <c r="A685">
        <v>684</v>
      </c>
      <c r="C685">
        <f t="shared" si="86"/>
        <v>2.0000000000000007E-2</v>
      </c>
      <c r="D685">
        <f t="shared" si="82"/>
        <v>0.98</v>
      </c>
      <c r="E685">
        <f t="shared" si="87"/>
        <v>2.1514278044927934E-8</v>
      </c>
      <c r="F685">
        <f>SUM($E$2:E685)</f>
        <v>0.99999894580037541</v>
      </c>
      <c r="G685">
        <f t="shared" si="85"/>
        <v>1.4715766182730707E-5</v>
      </c>
      <c r="H685">
        <f>SUM(G$2:G685)</f>
        <v>52.652799768161344</v>
      </c>
      <c r="J685">
        <f t="shared" si="88"/>
        <v>4.1000000000000009E-2</v>
      </c>
      <c r="K685">
        <f t="shared" si="83"/>
        <v>0.95899999999999996</v>
      </c>
      <c r="L685">
        <f t="shared" si="89"/>
        <v>1.6584773494676018E-14</v>
      </c>
      <c r="M685">
        <f>SUM($L$2:L685)</f>
        <v>0.99999999999961176</v>
      </c>
      <c r="N685">
        <f t="shared" si="84"/>
        <v>1.1343985070358396E-11</v>
      </c>
      <c r="O685">
        <f>SUM(N$2:N685)</f>
        <v>25.60756350684261</v>
      </c>
    </row>
    <row r="686" spans="1:15" x14ac:dyDescent="0.3">
      <c r="A686">
        <v>685</v>
      </c>
      <c r="C686">
        <f t="shared" si="86"/>
        <v>2.0000000000000007E-2</v>
      </c>
      <c r="D686">
        <f t="shared" si="82"/>
        <v>0.98</v>
      </c>
      <c r="E686">
        <f t="shared" si="87"/>
        <v>2.1083992484029374E-8</v>
      </c>
      <c r="F686">
        <f>SUM($E$2:E686)</f>
        <v>0.99999896688436785</v>
      </c>
      <c r="G686">
        <f t="shared" si="85"/>
        <v>1.4442534851560121E-5</v>
      </c>
      <c r="H686">
        <f>SUM(G$2:G686)</f>
        <v>52.652814210696192</v>
      </c>
      <c r="J686">
        <f t="shared" si="88"/>
        <v>4.1000000000000009E-2</v>
      </c>
      <c r="K686">
        <f t="shared" si="83"/>
        <v>0.95899999999999996</v>
      </c>
      <c r="L686">
        <f t="shared" si="89"/>
        <v>1.59047977813943E-14</v>
      </c>
      <c r="M686">
        <f>SUM($L$2:L686)</f>
        <v>0.99999999999962763</v>
      </c>
      <c r="N686">
        <f t="shared" si="84"/>
        <v>1.0894786480255096E-11</v>
      </c>
      <c r="O686">
        <f>SUM(N$2:N686)</f>
        <v>25.607563506853506</v>
      </c>
    </row>
    <row r="687" spans="1:15" x14ac:dyDescent="0.3">
      <c r="A687">
        <v>686</v>
      </c>
      <c r="C687">
        <f t="shared" si="86"/>
        <v>2.0000000000000007E-2</v>
      </c>
      <c r="D687">
        <f t="shared" si="82"/>
        <v>0.98</v>
      </c>
      <c r="E687">
        <f t="shared" si="87"/>
        <v>2.0662312634348785E-8</v>
      </c>
      <c r="F687">
        <f>SUM($E$2:E687)</f>
        <v>0.99999898754668048</v>
      </c>
      <c r="G687">
        <f t="shared" si="85"/>
        <v>1.4174346467163267E-5</v>
      </c>
      <c r="H687">
        <f>SUM(G$2:G687)</f>
        <v>52.65282838504266</v>
      </c>
      <c r="J687">
        <f t="shared" si="88"/>
        <v>4.1000000000000009E-2</v>
      </c>
      <c r="K687">
        <f t="shared" si="83"/>
        <v>0.95899999999999996</v>
      </c>
      <c r="L687">
        <f t="shared" si="89"/>
        <v>1.5252701072357135E-14</v>
      </c>
      <c r="M687">
        <f>SUM($L$2:L687)</f>
        <v>0.99999999999964284</v>
      </c>
      <c r="N687">
        <f t="shared" si="84"/>
        <v>1.0463352935636995E-11</v>
      </c>
      <c r="O687">
        <f>SUM(N$2:N687)</f>
        <v>25.607563506863968</v>
      </c>
    </row>
    <row r="688" spans="1:15" x14ac:dyDescent="0.3">
      <c r="A688">
        <v>687</v>
      </c>
      <c r="C688">
        <f t="shared" si="86"/>
        <v>2.0000000000000007E-2</v>
      </c>
      <c r="D688">
        <f t="shared" si="82"/>
        <v>0.98</v>
      </c>
      <c r="E688">
        <f t="shared" si="87"/>
        <v>2.0249066381661809E-8</v>
      </c>
      <c r="F688">
        <f>SUM($E$2:E688)</f>
        <v>0.99999900779574691</v>
      </c>
      <c r="G688">
        <f t="shared" si="85"/>
        <v>1.3911108604201662E-5</v>
      </c>
      <c r="H688">
        <f>SUM(G$2:G688)</f>
        <v>52.652842296151263</v>
      </c>
      <c r="J688">
        <f t="shared" si="88"/>
        <v>4.1000000000000009E-2</v>
      </c>
      <c r="K688">
        <f t="shared" si="83"/>
        <v>0.95899999999999996</v>
      </c>
      <c r="L688">
        <f t="shared" si="89"/>
        <v>1.4627340328390491E-14</v>
      </c>
      <c r="M688">
        <f>SUM($L$2:L688)</f>
        <v>0.9999999999996575</v>
      </c>
      <c r="N688">
        <f t="shared" si="84"/>
        <v>1.0048982805604268E-11</v>
      </c>
      <c r="O688">
        <f>SUM(N$2:N688)</f>
        <v>25.607563506874019</v>
      </c>
    </row>
    <row r="689" spans="1:15" x14ac:dyDescent="0.3">
      <c r="A689">
        <v>688</v>
      </c>
      <c r="C689">
        <f t="shared" si="86"/>
        <v>2.0000000000000007E-2</v>
      </c>
      <c r="D689">
        <f t="shared" si="82"/>
        <v>0.98</v>
      </c>
      <c r="E689">
        <f t="shared" si="87"/>
        <v>1.9844085054028572E-8</v>
      </c>
      <c r="F689">
        <f>SUM($E$2:E689)</f>
        <v>0.99999902763983195</v>
      </c>
      <c r="G689">
        <f t="shared" si="85"/>
        <v>1.3652730517171657E-5</v>
      </c>
      <c r="H689">
        <f>SUM(G$2:G689)</f>
        <v>52.652855948881779</v>
      </c>
      <c r="J689">
        <f t="shared" si="88"/>
        <v>4.1000000000000009E-2</v>
      </c>
      <c r="K689">
        <f t="shared" si="83"/>
        <v>0.95899999999999996</v>
      </c>
      <c r="L689">
        <f t="shared" si="89"/>
        <v>1.402761937492648E-14</v>
      </c>
      <c r="M689">
        <f>SUM($L$2:L689)</f>
        <v>0.99999999999967149</v>
      </c>
      <c r="N689">
        <f t="shared" si="84"/>
        <v>9.6510021299494186E-12</v>
      </c>
      <c r="O689">
        <f>SUM(N$2:N689)</f>
        <v>25.607563506883672</v>
      </c>
    </row>
    <row r="690" spans="1:15" x14ac:dyDescent="0.3">
      <c r="A690">
        <v>689</v>
      </c>
      <c r="C690">
        <f t="shared" si="86"/>
        <v>2.0000000000000007E-2</v>
      </c>
      <c r="D690">
        <f t="shared" si="82"/>
        <v>0.98</v>
      </c>
      <c r="E690">
        <f t="shared" si="87"/>
        <v>1.9447203352947999E-8</v>
      </c>
      <c r="F690">
        <f>SUM($E$2:E690)</f>
        <v>0.99999904708703535</v>
      </c>
      <c r="G690">
        <f t="shared" si="85"/>
        <v>1.3399123110181171E-5</v>
      </c>
      <c r="H690">
        <f>SUM(G$2:G690)</f>
        <v>52.652869348004891</v>
      </c>
      <c r="J690">
        <f t="shared" si="88"/>
        <v>4.1000000000000009E-2</v>
      </c>
      <c r="K690">
        <f t="shared" si="83"/>
        <v>0.95899999999999996</v>
      </c>
      <c r="L690">
        <f t="shared" si="89"/>
        <v>1.3452486980554493E-14</v>
      </c>
      <c r="M690">
        <f>SUM($L$2:L690)</f>
        <v>0.99999999999968492</v>
      </c>
      <c r="N690">
        <f t="shared" si="84"/>
        <v>9.2687635296020454E-12</v>
      </c>
      <c r="O690">
        <f>SUM(N$2:N690)</f>
        <v>25.607563506892941</v>
      </c>
    </row>
    <row r="691" spans="1:15" x14ac:dyDescent="0.3">
      <c r="A691">
        <v>690</v>
      </c>
      <c r="C691">
        <f t="shared" si="86"/>
        <v>2.0000000000000007E-2</v>
      </c>
      <c r="D691">
        <f t="shared" si="82"/>
        <v>0.98</v>
      </c>
      <c r="E691">
        <f t="shared" si="87"/>
        <v>1.9058259285889039E-8</v>
      </c>
      <c r="F691">
        <f>SUM($E$2:E691)</f>
        <v>0.99999906614529466</v>
      </c>
      <c r="G691">
        <f t="shared" si="85"/>
        <v>1.3150198907263437E-5</v>
      </c>
      <c r="H691">
        <f>SUM(G$2:G691)</f>
        <v>52.652882498203802</v>
      </c>
      <c r="J691">
        <f t="shared" si="88"/>
        <v>4.1000000000000009E-2</v>
      </c>
      <c r="K691">
        <f t="shared" si="83"/>
        <v>0.95899999999999996</v>
      </c>
      <c r="L691">
        <f t="shared" si="89"/>
        <v>1.2900935014351759E-14</v>
      </c>
      <c r="M691">
        <f>SUM($L$2:L691)</f>
        <v>0.9999999999996978</v>
      </c>
      <c r="N691">
        <f t="shared" si="84"/>
        <v>8.9016451599027132E-12</v>
      </c>
      <c r="O691">
        <f>SUM(N$2:N691)</f>
        <v>25.607563506901844</v>
      </c>
    </row>
    <row r="692" spans="1:15" x14ac:dyDescent="0.3">
      <c r="A692">
        <v>691</v>
      </c>
      <c r="C692">
        <f t="shared" si="86"/>
        <v>2.0000000000000007E-2</v>
      </c>
      <c r="D692">
        <f t="shared" si="82"/>
        <v>0.98</v>
      </c>
      <c r="E692">
        <f t="shared" si="87"/>
        <v>1.8677094100171257E-8</v>
      </c>
      <c r="F692">
        <f>SUM($E$2:E692)</f>
        <v>0.99999908482238875</v>
      </c>
      <c r="G692">
        <f t="shared" si="85"/>
        <v>1.2905872023218338E-5</v>
      </c>
      <c r="H692">
        <f>SUM(G$2:G692)</f>
        <v>52.652895404075828</v>
      </c>
      <c r="J692">
        <f t="shared" si="88"/>
        <v>4.1000000000000009E-2</v>
      </c>
      <c r="K692">
        <f t="shared" si="83"/>
        <v>0.95899999999999996</v>
      </c>
      <c r="L692">
        <f t="shared" si="89"/>
        <v>1.2371996678763336E-14</v>
      </c>
      <c r="M692">
        <f>SUM($L$2:L692)</f>
        <v>0.99999999999971012</v>
      </c>
      <c r="N692">
        <f t="shared" si="84"/>
        <v>8.549049705025466E-12</v>
      </c>
      <c r="O692">
        <f>SUM(N$2:N692)</f>
        <v>25.607563506910392</v>
      </c>
    </row>
    <row r="693" spans="1:15" x14ac:dyDescent="0.3">
      <c r="A693">
        <v>692</v>
      </c>
      <c r="C693">
        <f t="shared" si="86"/>
        <v>2.0000000000000007E-2</v>
      </c>
      <c r="D693">
        <f t="shared" si="82"/>
        <v>0.98</v>
      </c>
      <c r="E693">
        <f t="shared" si="87"/>
        <v>1.830355221816783E-8</v>
      </c>
      <c r="F693">
        <f>SUM($E$2:E693)</f>
        <v>0.99999910312594098</v>
      </c>
      <c r="G693">
        <f t="shared" si="85"/>
        <v>1.2666058134972138E-5</v>
      </c>
      <c r="H693">
        <f>SUM(G$2:G693)</f>
        <v>52.652908070133961</v>
      </c>
      <c r="J693">
        <f t="shared" si="88"/>
        <v>4.1000000000000009E-2</v>
      </c>
      <c r="K693">
        <f t="shared" si="83"/>
        <v>0.95899999999999996</v>
      </c>
      <c r="L693">
        <f t="shared" si="89"/>
        <v>1.186474481493404E-14</v>
      </c>
      <c r="M693">
        <f>SUM($L$2:L693)</f>
        <v>0.999999999999722</v>
      </c>
      <c r="N693">
        <f t="shared" si="84"/>
        <v>8.2104034119343553E-12</v>
      </c>
      <c r="O693">
        <f>SUM(N$2:N693)</f>
        <v>25.607563506918602</v>
      </c>
    </row>
    <row r="694" spans="1:15" x14ac:dyDescent="0.3">
      <c r="A694">
        <v>693</v>
      </c>
      <c r="C694">
        <f t="shared" si="86"/>
        <v>2.0000000000000007E-2</v>
      </c>
      <c r="D694">
        <f t="shared" si="82"/>
        <v>0.98</v>
      </c>
      <c r="E694">
        <f t="shared" si="87"/>
        <v>1.7937481173804472E-8</v>
      </c>
      <c r="F694">
        <f>SUM($E$2:E694)</f>
        <v>0.99999912106342215</v>
      </c>
      <c r="G694">
        <f t="shared" si="85"/>
        <v>1.24306744534465E-5</v>
      </c>
      <c r="H694">
        <f>SUM(G$2:G694)</f>
        <v>52.652920500808413</v>
      </c>
      <c r="J694">
        <f t="shared" si="88"/>
        <v>4.1000000000000009E-2</v>
      </c>
      <c r="K694">
        <f t="shared" si="83"/>
        <v>0.95899999999999996</v>
      </c>
      <c r="L694">
        <f t="shared" si="89"/>
        <v>1.1378290277521744E-14</v>
      </c>
      <c r="M694">
        <f>SUM($L$2:L694)</f>
        <v>0.99999999999973332</v>
      </c>
      <c r="N694">
        <f t="shared" si="84"/>
        <v>7.8851551623225689E-12</v>
      </c>
      <c r="O694">
        <f>SUM(N$2:N694)</f>
        <v>25.607563506926486</v>
      </c>
    </row>
    <row r="695" spans="1:15" x14ac:dyDescent="0.3">
      <c r="A695">
        <v>694</v>
      </c>
      <c r="C695">
        <f t="shared" si="86"/>
        <v>2.0000000000000007E-2</v>
      </c>
      <c r="D695">
        <f t="shared" si="82"/>
        <v>0.98</v>
      </c>
      <c r="E695">
        <f t="shared" si="87"/>
        <v>1.7578731550328382E-8</v>
      </c>
      <c r="F695">
        <f>SUM($E$2:E695)</f>
        <v>0.99999913864215373</v>
      </c>
      <c r="G695">
        <f t="shared" si="85"/>
        <v>1.2199639695927896E-5</v>
      </c>
      <c r="H695">
        <f>SUM(G$2:G695)</f>
        <v>52.652932700448112</v>
      </c>
      <c r="J695">
        <f t="shared" si="88"/>
        <v>4.1000000000000009E-2</v>
      </c>
      <c r="K695">
        <f t="shared" si="83"/>
        <v>0.95899999999999996</v>
      </c>
      <c r="L695">
        <f t="shared" si="89"/>
        <v>1.0911780376143353E-14</v>
      </c>
      <c r="M695">
        <f>SUM($L$2:L695)</f>
        <v>0.9999999999997442</v>
      </c>
      <c r="N695">
        <f t="shared" si="84"/>
        <v>7.5727755810434864E-12</v>
      </c>
      <c r="O695">
        <f>SUM(N$2:N695)</f>
        <v>25.60756350693406</v>
      </c>
    </row>
    <row r="696" spans="1:15" x14ac:dyDescent="0.3">
      <c r="A696">
        <v>695</v>
      </c>
      <c r="C696">
        <f t="shared" si="86"/>
        <v>2.0000000000000007E-2</v>
      </c>
      <c r="D696">
        <f t="shared" si="82"/>
        <v>0.98</v>
      </c>
      <c r="E696">
        <f t="shared" si="87"/>
        <v>1.7227156919321816E-8</v>
      </c>
      <c r="F696">
        <f>SUM($E$2:E696)</f>
        <v>0.99999915586931065</v>
      </c>
      <c r="G696">
        <f t="shared" si="85"/>
        <v>1.1972874058928662E-5</v>
      </c>
      <c r="H696">
        <f>SUM(G$2:G696)</f>
        <v>52.652944673322168</v>
      </c>
      <c r="J696">
        <f t="shared" si="88"/>
        <v>4.1000000000000009E-2</v>
      </c>
      <c r="K696">
        <f t="shared" si="83"/>
        <v>0.95899999999999996</v>
      </c>
      <c r="L696">
        <f t="shared" si="89"/>
        <v>1.0464397380721475E-14</v>
      </c>
      <c r="M696">
        <f>SUM($L$2:L696)</f>
        <v>0.99999999999975464</v>
      </c>
      <c r="N696">
        <f t="shared" si="84"/>
        <v>7.2727561796014256E-12</v>
      </c>
      <c r="O696">
        <f>SUM(N$2:N696)</f>
        <v>25.607563506941332</v>
      </c>
    </row>
    <row r="697" spans="1:15" x14ac:dyDescent="0.3">
      <c r="A697">
        <v>696</v>
      </c>
      <c r="C697">
        <f t="shared" si="86"/>
        <v>2.0000000000000007E-2</v>
      </c>
      <c r="D697">
        <f t="shared" si="82"/>
        <v>0.98</v>
      </c>
      <c r="E697">
        <f t="shared" si="87"/>
        <v>1.6882613780935378E-8</v>
      </c>
      <c r="F697">
        <f>SUM($E$2:E697)</f>
        <v>0.9999991727519244</v>
      </c>
      <c r="G697">
        <f t="shared" si="85"/>
        <v>1.1750299191531023E-5</v>
      </c>
      <c r="H697">
        <f>SUM(G$2:G697)</f>
        <v>52.652956423621362</v>
      </c>
      <c r="J697">
        <f t="shared" si="88"/>
        <v>4.1000000000000009E-2</v>
      </c>
      <c r="K697">
        <f t="shared" si="83"/>
        <v>0.95899999999999996</v>
      </c>
      <c r="L697">
        <f t="shared" si="89"/>
        <v>1.0035357088111895E-14</v>
      </c>
      <c r="M697">
        <f>SUM($L$2:L697)</f>
        <v>0.99999999999976463</v>
      </c>
      <c r="N697">
        <f t="shared" si="84"/>
        <v>6.984608533325879E-12</v>
      </c>
      <c r="O697">
        <f>SUM(N$2:N697)</f>
        <v>25.607563506948317</v>
      </c>
    </row>
    <row r="698" spans="1:15" x14ac:dyDescent="0.3">
      <c r="A698">
        <v>697</v>
      </c>
      <c r="C698">
        <f t="shared" si="86"/>
        <v>2.0000000000000007E-2</v>
      </c>
      <c r="D698">
        <f t="shared" si="82"/>
        <v>0.98</v>
      </c>
      <c r="E698">
        <f t="shared" si="87"/>
        <v>1.654496150531667E-8</v>
      </c>
      <c r="F698">
        <f>SUM($E$2:E698)</f>
        <v>0.99999918929688592</v>
      </c>
      <c r="G698">
        <f t="shared" si="85"/>
        <v>1.1531838169205718E-5</v>
      </c>
      <c r="H698">
        <f>SUM(G$2:G698)</f>
        <v>52.65296795545953</v>
      </c>
      <c r="J698">
        <f t="shared" si="88"/>
        <v>4.1000000000000009E-2</v>
      </c>
      <c r="K698">
        <f t="shared" si="83"/>
        <v>0.95899999999999996</v>
      </c>
      <c r="L698">
        <f t="shared" si="89"/>
        <v>9.6239074474993073E-15</v>
      </c>
      <c r="M698">
        <f>SUM($L$2:L698)</f>
        <v>0.99999999999977429</v>
      </c>
      <c r="N698">
        <f t="shared" si="84"/>
        <v>6.7078634909070172E-12</v>
      </c>
      <c r="O698">
        <f>SUM(N$2:N698)</f>
        <v>25.607563506955024</v>
      </c>
    </row>
    <row r="699" spans="1:15" x14ac:dyDescent="0.3">
      <c r="A699">
        <v>698</v>
      </c>
      <c r="C699">
        <f t="shared" si="86"/>
        <v>2.0000000000000007E-2</v>
      </c>
      <c r="D699">
        <f t="shared" si="82"/>
        <v>0.98</v>
      </c>
      <c r="E699">
        <f t="shared" si="87"/>
        <v>1.6214062275210337E-8</v>
      </c>
      <c r="F699">
        <f>SUM($E$2:E699)</f>
        <v>0.99999920551094823</v>
      </c>
      <c r="G699">
        <f t="shared" si="85"/>
        <v>1.1317415468096816E-5</v>
      </c>
      <c r="H699">
        <f>SUM(G$2:G699)</f>
        <v>52.652979272875001</v>
      </c>
      <c r="J699">
        <f t="shared" si="88"/>
        <v>4.1000000000000009E-2</v>
      </c>
      <c r="K699">
        <f t="shared" si="83"/>
        <v>0.95899999999999996</v>
      </c>
      <c r="L699">
        <f t="shared" si="89"/>
        <v>9.229327242151836E-15</v>
      </c>
      <c r="M699">
        <f>SUM($L$2:L699)</f>
        <v>0.99999999999978351</v>
      </c>
      <c r="N699">
        <f t="shared" si="84"/>
        <v>6.4420704150219817E-12</v>
      </c>
      <c r="O699">
        <f>SUM(N$2:N699)</f>
        <v>25.607563506961466</v>
      </c>
    </row>
    <row r="700" spans="1:15" x14ac:dyDescent="0.3">
      <c r="A700">
        <v>699</v>
      </c>
      <c r="C700">
        <f t="shared" si="86"/>
        <v>2.0000000000000007E-2</v>
      </c>
      <c r="D700">
        <f t="shared" si="82"/>
        <v>0.98</v>
      </c>
      <c r="E700">
        <f t="shared" si="87"/>
        <v>1.5889781029706129E-8</v>
      </c>
      <c r="F700">
        <f>SUM($E$2:E700)</f>
        <v>0.99999922140072928</v>
      </c>
      <c r="G700">
        <f t="shared" si="85"/>
        <v>1.1106956939764585E-5</v>
      </c>
      <c r="H700">
        <f>SUM(G$2:G700)</f>
        <v>52.652990379831941</v>
      </c>
      <c r="J700">
        <f t="shared" si="88"/>
        <v>4.1000000000000009E-2</v>
      </c>
      <c r="K700">
        <f t="shared" si="83"/>
        <v>0.95899999999999996</v>
      </c>
      <c r="L700">
        <f t="shared" si="89"/>
        <v>8.8509248252236103E-15</v>
      </c>
      <c r="M700">
        <f>SUM($L$2:L700)</f>
        <v>0.99999999999979239</v>
      </c>
      <c r="N700">
        <f t="shared" si="84"/>
        <v>6.1867964528313033E-12</v>
      </c>
      <c r="O700">
        <f>SUM(N$2:N700)</f>
        <v>25.607563506967651</v>
      </c>
    </row>
    <row r="701" spans="1:15" x14ac:dyDescent="0.3">
      <c r="A701">
        <v>700</v>
      </c>
      <c r="C701">
        <f t="shared" si="86"/>
        <v>2.0000000000000007E-2</v>
      </c>
      <c r="D701">
        <f t="shared" si="82"/>
        <v>0.98</v>
      </c>
      <c r="E701">
        <f t="shared" si="87"/>
        <v>1.5571985409112007E-8</v>
      </c>
      <c r="F701">
        <f>SUM($E$2:E701)</f>
        <v>0.99999923697271464</v>
      </c>
      <c r="G701">
        <f t="shared" si="85"/>
        <v>1.0900389786378405E-5</v>
      </c>
      <c r="H701">
        <f>SUM(G$2:G701)</f>
        <v>52.65300128022173</v>
      </c>
      <c r="J701">
        <f t="shared" si="88"/>
        <v>4.1000000000000009E-2</v>
      </c>
      <c r="K701">
        <f t="shared" si="83"/>
        <v>0.95899999999999996</v>
      </c>
      <c r="L701">
        <f t="shared" si="89"/>
        <v>8.4880369073894419E-15</v>
      </c>
      <c r="M701">
        <f>SUM($L$2:L701)</f>
        <v>0.99999999999980083</v>
      </c>
      <c r="N701">
        <f t="shared" si="84"/>
        <v>5.941625835172609E-12</v>
      </c>
      <c r="O701">
        <f>SUM(N$2:N701)</f>
        <v>25.607563506973591</v>
      </c>
    </row>
    <row r="702" spans="1:15" x14ac:dyDescent="0.3">
      <c r="A702">
        <v>701</v>
      </c>
      <c r="C702">
        <f t="shared" si="86"/>
        <v>2.0000000000000007E-2</v>
      </c>
      <c r="D702">
        <f t="shared" si="82"/>
        <v>0.98</v>
      </c>
      <c r="E702">
        <f t="shared" si="87"/>
        <v>1.5260545700929767E-8</v>
      </c>
      <c r="F702">
        <f>SUM($E$2:E702)</f>
        <v>0.99999925223326036</v>
      </c>
      <c r="G702">
        <f t="shared" si="85"/>
        <v>1.0697642536351766E-5</v>
      </c>
      <c r="H702">
        <f>SUM(G$2:G702)</f>
        <v>52.653011977864267</v>
      </c>
      <c r="J702">
        <f t="shared" si="88"/>
        <v>4.1000000000000009E-2</v>
      </c>
      <c r="K702">
        <f t="shared" si="83"/>
        <v>0.95899999999999996</v>
      </c>
      <c r="L702">
        <f t="shared" si="89"/>
        <v>8.1400273941864741E-15</v>
      </c>
      <c r="M702">
        <f>SUM($L$2:L702)</f>
        <v>0.99999999999980893</v>
      </c>
      <c r="N702">
        <f t="shared" si="84"/>
        <v>5.7061592033247183E-12</v>
      </c>
      <c r="O702">
        <f>SUM(N$2:N702)</f>
        <v>25.607563506979297</v>
      </c>
    </row>
    <row r="703" spans="1:15" x14ac:dyDescent="0.3">
      <c r="A703">
        <v>702</v>
      </c>
      <c r="C703">
        <f t="shared" si="86"/>
        <v>2.0000000000000007E-2</v>
      </c>
      <c r="D703">
        <f t="shared" si="82"/>
        <v>0.98</v>
      </c>
      <c r="E703">
        <f t="shared" si="87"/>
        <v>1.4955334786911172E-8</v>
      </c>
      <c r="F703">
        <f>SUM($E$2:E703)</f>
        <v>0.99999926718859511</v>
      </c>
      <c r="G703">
        <f t="shared" si="85"/>
        <v>1.0498645020411642E-5</v>
      </c>
      <c r="H703">
        <f>SUM(G$2:G703)</f>
        <v>52.653022476509285</v>
      </c>
      <c r="J703">
        <f t="shared" si="88"/>
        <v>4.1000000000000009E-2</v>
      </c>
      <c r="K703">
        <f t="shared" si="83"/>
        <v>0.95899999999999996</v>
      </c>
      <c r="L703">
        <f t="shared" si="89"/>
        <v>7.8062862710248281E-15</v>
      </c>
      <c r="M703">
        <f>SUM($L$2:L703)</f>
        <v>0.9999999999998167</v>
      </c>
      <c r="N703">
        <f t="shared" si="84"/>
        <v>5.4800129622594293E-12</v>
      </c>
      <c r="O703">
        <f>SUM(N$2:N703)</f>
        <v>25.607563506984775</v>
      </c>
    </row>
    <row r="704" spans="1:15" x14ac:dyDescent="0.3">
      <c r="A704">
        <v>703</v>
      </c>
      <c r="C704">
        <f t="shared" si="86"/>
        <v>2.0000000000000007E-2</v>
      </c>
      <c r="D704">
        <f t="shared" si="82"/>
        <v>0.98</v>
      </c>
      <c r="E704">
        <f t="shared" si="87"/>
        <v>1.4656228091172948E-8</v>
      </c>
      <c r="F704">
        <f>SUM($E$2:E704)</f>
        <v>0.99999928184482323</v>
      </c>
      <c r="G704">
        <f t="shared" si="85"/>
        <v>1.0303328348094583E-5</v>
      </c>
      <c r="H704">
        <f>SUM(G$2:G704)</f>
        <v>52.653032779837631</v>
      </c>
      <c r="J704">
        <f t="shared" si="88"/>
        <v>4.1000000000000009E-2</v>
      </c>
      <c r="K704">
        <f t="shared" si="83"/>
        <v>0.95899999999999996</v>
      </c>
      <c r="L704">
        <f t="shared" si="89"/>
        <v>7.4862285339128105E-15</v>
      </c>
      <c r="M704">
        <f>SUM($L$2:L704)</f>
        <v>0.99999999999982414</v>
      </c>
      <c r="N704">
        <f t="shared" si="84"/>
        <v>5.2628186593407061E-12</v>
      </c>
      <c r="O704">
        <f>SUM(N$2:N704)</f>
        <v>25.607563506990036</v>
      </c>
    </row>
    <row r="705" spans="1:15" x14ac:dyDescent="0.3">
      <c r="A705">
        <v>704</v>
      </c>
      <c r="C705">
        <f t="shared" si="86"/>
        <v>2.0000000000000007E-2</v>
      </c>
      <c r="D705">
        <f t="shared" si="82"/>
        <v>0.98</v>
      </c>
      <c r="E705">
        <f t="shared" si="87"/>
        <v>1.4363103529349489E-8</v>
      </c>
      <c r="F705">
        <f>SUM($E$2:E705)</f>
        <v>0.99999929620792671</v>
      </c>
      <c r="G705">
        <f t="shared" si="85"/>
        <v>1.0111624884662041E-5</v>
      </c>
      <c r="H705">
        <f>SUM(G$2:G705)</f>
        <v>52.653042891462512</v>
      </c>
      <c r="J705">
        <f t="shared" si="88"/>
        <v>4.1000000000000009E-2</v>
      </c>
      <c r="K705">
        <f t="shared" si="83"/>
        <v>0.95899999999999996</v>
      </c>
      <c r="L705">
        <f t="shared" si="89"/>
        <v>7.1792931640223846E-15</v>
      </c>
      <c r="M705">
        <f>SUM($L$2:L705)</f>
        <v>0.99999999999983136</v>
      </c>
      <c r="N705">
        <f t="shared" si="84"/>
        <v>5.0542223874717591E-12</v>
      </c>
      <c r="O705">
        <f>SUM(N$2:N705)</f>
        <v>25.607563506995092</v>
      </c>
    </row>
    <row r="706" spans="1:15" x14ac:dyDescent="0.3">
      <c r="A706">
        <v>705</v>
      </c>
      <c r="C706">
        <f t="shared" si="86"/>
        <v>2.0000000000000007E-2</v>
      </c>
      <c r="D706">
        <f t="shared" ref="D706:D769" si="90">1-C706</f>
        <v>0.98</v>
      </c>
      <c r="E706">
        <f t="shared" si="87"/>
        <v>1.4075841458762499E-8</v>
      </c>
      <c r="F706">
        <f>SUM($E$2:E706)</f>
        <v>0.99999931028376821</v>
      </c>
      <c r="G706">
        <f t="shared" si="85"/>
        <v>9.9234682284275622E-6</v>
      </c>
      <c r="H706">
        <f>SUM(G$2:G706)</f>
        <v>52.653052814930739</v>
      </c>
      <c r="J706">
        <f t="shared" si="88"/>
        <v>4.1000000000000009E-2</v>
      </c>
      <c r="K706">
        <f t="shared" ref="K706:K769" si="91">1-J706</f>
        <v>0.95899999999999996</v>
      </c>
      <c r="L706">
        <f t="shared" si="89"/>
        <v>6.8849421442974663E-15</v>
      </c>
      <c r="M706">
        <f>SUM($L$2:L706)</f>
        <v>0.99999999999983824</v>
      </c>
      <c r="N706">
        <f t="shared" ref="N706:N769" si="92">$A706*L706</f>
        <v>4.8538842117297138E-12</v>
      </c>
      <c r="O706">
        <f>SUM(N$2:N706)</f>
        <v>25.607563506999945</v>
      </c>
    </row>
    <row r="707" spans="1:15" x14ac:dyDescent="0.3">
      <c r="A707">
        <v>706</v>
      </c>
      <c r="C707">
        <f t="shared" si="86"/>
        <v>2.0000000000000007E-2</v>
      </c>
      <c r="D707">
        <f t="shared" si="90"/>
        <v>0.98</v>
      </c>
      <c r="E707">
        <f t="shared" si="87"/>
        <v>1.379432462958725E-8</v>
      </c>
      <c r="F707">
        <f>SUM($E$2:E707)</f>
        <v>0.99999932407809289</v>
      </c>
      <c r="G707">
        <f t="shared" ref="G707:G770" si="93">$A707*E707</f>
        <v>9.7387931884885984E-6</v>
      </c>
      <c r="H707">
        <f>SUM(G$2:G707)</f>
        <v>52.653062553723927</v>
      </c>
      <c r="J707">
        <f t="shared" si="88"/>
        <v>4.1000000000000009E-2</v>
      </c>
      <c r="K707">
        <f t="shared" si="91"/>
        <v>0.95899999999999996</v>
      </c>
      <c r="L707">
        <f t="shared" si="89"/>
        <v>6.6026595163812702E-15</v>
      </c>
      <c r="M707">
        <f>SUM($L$2:L707)</f>
        <v>0.99999999999984479</v>
      </c>
      <c r="N707">
        <f t="shared" si="92"/>
        <v>4.6614776185651769E-12</v>
      </c>
      <c r="O707">
        <f>SUM(N$2:N707)</f>
        <v>25.607563507004606</v>
      </c>
    </row>
    <row r="708" spans="1:15" x14ac:dyDescent="0.3">
      <c r="A708">
        <v>707</v>
      </c>
      <c r="C708">
        <f t="shared" si="86"/>
        <v>2.0000000000000007E-2</v>
      </c>
      <c r="D708">
        <f t="shared" si="90"/>
        <v>0.98</v>
      </c>
      <c r="E708">
        <f t="shared" si="87"/>
        <v>1.3518438136995505E-8</v>
      </c>
      <c r="F708">
        <f>SUM($E$2:E708)</f>
        <v>0.99999933759653103</v>
      </c>
      <c r="G708">
        <f t="shared" si="93"/>
        <v>9.5575357628558229E-6</v>
      </c>
      <c r="H708">
        <f>SUM(G$2:G708)</f>
        <v>52.653072111259689</v>
      </c>
      <c r="J708">
        <f t="shared" si="88"/>
        <v>4.1000000000000009E-2</v>
      </c>
      <c r="K708">
        <f t="shared" si="91"/>
        <v>0.95899999999999996</v>
      </c>
      <c r="L708">
        <f t="shared" si="89"/>
        <v>6.3319504762096375E-15</v>
      </c>
      <c r="M708">
        <f>SUM($L$2:L708)</f>
        <v>0.99999999999985112</v>
      </c>
      <c r="N708">
        <f t="shared" si="92"/>
        <v>4.4766889866802137E-12</v>
      </c>
      <c r="O708">
        <f>SUM(N$2:N708)</f>
        <v>25.607563507009083</v>
      </c>
    </row>
    <row r="709" spans="1:15" x14ac:dyDescent="0.3">
      <c r="A709">
        <v>708</v>
      </c>
      <c r="C709">
        <f t="shared" si="86"/>
        <v>2.0000000000000007E-2</v>
      </c>
      <c r="D709">
        <f t="shared" si="90"/>
        <v>0.98</v>
      </c>
      <c r="E709">
        <f t="shared" si="87"/>
        <v>1.3248069374255594E-8</v>
      </c>
      <c r="F709">
        <f>SUM($E$2:E709)</f>
        <v>0.99999935084460045</v>
      </c>
      <c r="G709">
        <f t="shared" si="93"/>
        <v>9.3796331169729607E-6</v>
      </c>
      <c r="H709">
        <f>SUM(G$2:G709)</f>
        <v>52.653081490892809</v>
      </c>
      <c r="J709">
        <f t="shared" si="88"/>
        <v>4.1000000000000009E-2</v>
      </c>
      <c r="K709">
        <f t="shared" si="91"/>
        <v>0.95899999999999996</v>
      </c>
      <c r="L709">
        <f t="shared" si="89"/>
        <v>6.0723405066850419E-15</v>
      </c>
      <c r="M709">
        <f>SUM($L$2:L709)</f>
        <v>0.99999999999985723</v>
      </c>
      <c r="N709">
        <f t="shared" si="92"/>
        <v>4.2992170787330098E-12</v>
      </c>
      <c r="O709">
        <f>SUM(N$2:N709)</f>
        <v>25.607563507013381</v>
      </c>
    </row>
    <row r="710" spans="1:15" x14ac:dyDescent="0.3">
      <c r="A710">
        <v>709</v>
      </c>
      <c r="C710">
        <f t="shared" si="86"/>
        <v>2.0000000000000007E-2</v>
      </c>
      <c r="D710">
        <f t="shared" si="90"/>
        <v>0.98</v>
      </c>
      <c r="E710">
        <f t="shared" si="87"/>
        <v>1.2983107986770483E-8</v>
      </c>
      <c r="F710">
        <f>SUM($E$2:E710)</f>
        <v>0.99999936382770849</v>
      </c>
      <c r="G710">
        <f t="shared" si="93"/>
        <v>9.2050235626202717E-6</v>
      </c>
      <c r="H710">
        <f>SUM(G$2:G710)</f>
        <v>52.653090695916369</v>
      </c>
      <c r="J710">
        <f t="shared" si="88"/>
        <v>4.1000000000000009E-2</v>
      </c>
      <c r="K710">
        <f t="shared" si="91"/>
        <v>0.95899999999999996</v>
      </c>
      <c r="L710">
        <f t="shared" si="89"/>
        <v>5.823374545910955E-15</v>
      </c>
      <c r="M710">
        <f>SUM($L$2:L710)</f>
        <v>0.999999999999863</v>
      </c>
      <c r="N710">
        <f t="shared" si="92"/>
        <v>4.1287725530508669E-12</v>
      </c>
      <c r="O710">
        <f>SUM(N$2:N710)</f>
        <v>25.60756350701751</v>
      </c>
    </row>
    <row r="711" spans="1:15" x14ac:dyDescent="0.3">
      <c r="A711">
        <v>710</v>
      </c>
      <c r="C711">
        <f t="shared" si="86"/>
        <v>2.0000000000000007E-2</v>
      </c>
      <c r="D711">
        <f t="shared" si="90"/>
        <v>0.98</v>
      </c>
      <c r="E711">
        <f t="shared" si="87"/>
        <v>1.2723445827035072E-8</v>
      </c>
      <c r="F711">
        <f>SUM($E$2:E711)</f>
        <v>0.99999937655115434</v>
      </c>
      <c r="G711">
        <f t="shared" si="93"/>
        <v>9.0336465371949005E-6</v>
      </c>
      <c r="H711">
        <f>SUM(G$2:G711)</f>
        <v>52.653099729562904</v>
      </c>
      <c r="J711">
        <f t="shared" si="88"/>
        <v>4.1000000000000009E-2</v>
      </c>
      <c r="K711">
        <f t="shared" si="91"/>
        <v>0.95899999999999996</v>
      </c>
      <c r="L711">
        <f t="shared" si="89"/>
        <v>5.5846161895286054E-15</v>
      </c>
      <c r="M711">
        <f>SUM($L$2:L711)</f>
        <v>0.99999999999986855</v>
      </c>
      <c r="N711">
        <f t="shared" si="92"/>
        <v>3.96507749456531E-12</v>
      </c>
      <c r="O711">
        <f>SUM(N$2:N711)</f>
        <v>25.607563507021474</v>
      </c>
    </row>
    <row r="712" spans="1:15" x14ac:dyDescent="0.3">
      <c r="A712">
        <v>711</v>
      </c>
      <c r="C712">
        <f t="shared" si="86"/>
        <v>2.0000000000000007E-2</v>
      </c>
      <c r="D712">
        <f t="shared" si="90"/>
        <v>0.98</v>
      </c>
      <c r="E712">
        <f t="shared" si="87"/>
        <v>1.2468976910494371E-8</v>
      </c>
      <c r="F712">
        <f>SUM($E$2:E712)</f>
        <v>0.9999993890201313</v>
      </c>
      <c r="G712">
        <f t="shared" si="93"/>
        <v>8.8654425833614974E-6</v>
      </c>
      <c r="H712">
        <f>SUM(G$2:G712)</f>
        <v>52.653108595005484</v>
      </c>
      <c r="J712">
        <f t="shared" si="88"/>
        <v>4.1000000000000009E-2</v>
      </c>
      <c r="K712">
        <f t="shared" si="91"/>
        <v>0.95899999999999996</v>
      </c>
      <c r="L712">
        <f t="shared" si="89"/>
        <v>5.3556469257579328E-15</v>
      </c>
      <c r="M712">
        <f>SUM($L$2:L712)</f>
        <v>0.99999999999987388</v>
      </c>
      <c r="N712">
        <f t="shared" si="92"/>
        <v>3.8078649642138899E-12</v>
      </c>
      <c r="O712">
        <f>SUM(N$2:N712)</f>
        <v>25.607563507025283</v>
      </c>
    </row>
    <row r="713" spans="1:15" x14ac:dyDescent="0.3">
      <c r="A713">
        <v>712</v>
      </c>
      <c r="C713">
        <f t="shared" si="86"/>
        <v>2.0000000000000007E-2</v>
      </c>
      <c r="D713">
        <f t="shared" si="90"/>
        <v>0.98</v>
      </c>
      <c r="E713">
        <f t="shared" si="87"/>
        <v>1.2219597372284483E-8</v>
      </c>
      <c r="F713">
        <f>SUM($E$2:E713)</f>
        <v>0.99999940123972864</v>
      </c>
      <c r="G713">
        <f t="shared" si="93"/>
        <v>8.7003533290665524E-6</v>
      </c>
      <c r="H713">
        <f>SUM(G$2:G713)</f>
        <v>52.653117295358811</v>
      </c>
      <c r="J713">
        <f t="shared" si="88"/>
        <v>4.1000000000000009E-2</v>
      </c>
      <c r="K713">
        <f t="shared" si="91"/>
        <v>0.95899999999999996</v>
      </c>
      <c r="L713">
        <f t="shared" si="89"/>
        <v>5.1360654018018576E-15</v>
      </c>
      <c r="M713">
        <f>SUM($L$2:L713)</f>
        <v>0.99999999999987899</v>
      </c>
      <c r="N713">
        <f t="shared" si="92"/>
        <v>3.6568785660829224E-12</v>
      </c>
      <c r="O713">
        <f>SUM(N$2:N713)</f>
        <v>25.607563507028939</v>
      </c>
    </row>
    <row r="714" spans="1:15" x14ac:dyDescent="0.3">
      <c r="A714">
        <v>713</v>
      </c>
      <c r="C714">
        <f t="shared" si="86"/>
        <v>2.0000000000000007E-2</v>
      </c>
      <c r="D714">
        <f t="shared" si="90"/>
        <v>0.98</v>
      </c>
      <c r="E714">
        <f t="shared" si="87"/>
        <v>1.1975205424838793E-8</v>
      </c>
      <c r="F714">
        <f>SUM($E$2:E714)</f>
        <v>0.99999941321493402</v>
      </c>
      <c r="G714">
        <f t="shared" si="93"/>
        <v>8.5383214679100599E-6</v>
      </c>
      <c r="H714">
        <f>SUM(G$2:G714)</f>
        <v>52.653125833680278</v>
      </c>
      <c r="J714">
        <f t="shared" si="88"/>
        <v>4.1000000000000009E-2</v>
      </c>
      <c r="K714">
        <f t="shared" si="91"/>
        <v>0.95899999999999996</v>
      </c>
      <c r="L714">
        <f t="shared" si="89"/>
        <v>4.9254867203279816E-15</v>
      </c>
      <c r="M714">
        <f>SUM($L$2:L714)</f>
        <v>0.99999999999988387</v>
      </c>
      <c r="N714">
        <f t="shared" si="92"/>
        <v>3.5118720315938509E-12</v>
      </c>
      <c r="O714">
        <f>SUM(N$2:N714)</f>
        <v>25.607563507032452</v>
      </c>
    </row>
    <row r="715" spans="1:15" x14ac:dyDescent="0.3">
      <c r="A715">
        <v>714</v>
      </c>
      <c r="C715">
        <f t="shared" si="86"/>
        <v>2.0000000000000007E-2</v>
      </c>
      <c r="D715">
        <f t="shared" si="90"/>
        <v>0.98</v>
      </c>
      <c r="E715">
        <f t="shared" si="87"/>
        <v>1.1735701316342017E-8</v>
      </c>
      <c r="F715">
        <f>SUM($E$2:E715)</f>
        <v>0.99999942495063532</v>
      </c>
      <c r="G715">
        <f t="shared" si="93"/>
        <v>8.3792907398682011E-6</v>
      </c>
      <c r="H715">
        <f>SUM(G$2:G715)</f>
        <v>52.653134212971018</v>
      </c>
      <c r="J715">
        <f t="shared" si="88"/>
        <v>4.1000000000000009E-2</v>
      </c>
      <c r="K715">
        <f t="shared" si="91"/>
        <v>0.95899999999999996</v>
      </c>
      <c r="L715">
        <f t="shared" si="89"/>
        <v>4.723541764794534E-15</v>
      </c>
      <c r="M715">
        <f>SUM($L$2:L715)</f>
        <v>0.99999999999988864</v>
      </c>
      <c r="N715">
        <f t="shared" si="92"/>
        <v>3.3726088200632971E-12</v>
      </c>
      <c r="O715">
        <f>SUM(N$2:N715)</f>
        <v>25.607563507035824</v>
      </c>
    </row>
    <row r="716" spans="1:15" x14ac:dyDescent="0.3">
      <c r="A716">
        <v>715</v>
      </c>
      <c r="C716">
        <f t="shared" si="86"/>
        <v>2.0000000000000007E-2</v>
      </c>
      <c r="D716">
        <f t="shared" si="90"/>
        <v>0.98</v>
      </c>
      <c r="E716">
        <f t="shared" si="87"/>
        <v>1.1500987290015176E-8</v>
      </c>
      <c r="F716">
        <f>SUM($E$2:E716)</f>
        <v>0.99999943645162259</v>
      </c>
      <c r="G716">
        <f t="shared" si="93"/>
        <v>8.223205912360851E-6</v>
      </c>
      <c r="H716">
        <f>SUM(G$2:G716)</f>
        <v>52.653142436176928</v>
      </c>
      <c r="J716">
        <f t="shared" si="88"/>
        <v>4.1000000000000009E-2</v>
      </c>
      <c r="K716">
        <f t="shared" si="91"/>
        <v>0.95899999999999996</v>
      </c>
      <c r="L716">
        <f t="shared" si="89"/>
        <v>4.5298765524379581E-15</v>
      </c>
      <c r="M716">
        <f>SUM($L$2:L716)</f>
        <v>0.9999999999998932</v>
      </c>
      <c r="N716">
        <f t="shared" si="92"/>
        <v>3.2388617349931399E-12</v>
      </c>
      <c r="O716">
        <f>SUM(N$2:N716)</f>
        <v>25.607563507039064</v>
      </c>
    </row>
    <row r="717" spans="1:15" x14ac:dyDescent="0.3">
      <c r="A717">
        <v>716</v>
      </c>
      <c r="C717">
        <f t="shared" ref="C717:C780" si="94">C716</f>
        <v>2.0000000000000007E-2</v>
      </c>
      <c r="D717">
        <f t="shared" si="90"/>
        <v>0.98</v>
      </c>
      <c r="E717">
        <f t="shared" ref="E717:E780" si="95">E716*D717</f>
        <v>1.1270967544214873E-8</v>
      </c>
      <c r="F717">
        <f>SUM($E$2:E717)</f>
        <v>0.99999944772259008</v>
      </c>
      <c r="G717">
        <f t="shared" si="93"/>
        <v>8.0700127616578488E-6</v>
      </c>
      <c r="H717">
        <f>SUM(G$2:G717)</f>
        <v>52.653150506189689</v>
      </c>
      <c r="J717">
        <f t="shared" ref="J717:J780" si="96">J716</f>
        <v>4.1000000000000009E-2</v>
      </c>
      <c r="K717">
        <f t="shared" si="91"/>
        <v>0.95899999999999996</v>
      </c>
      <c r="L717">
        <f t="shared" ref="L717:L780" si="97">L716*K717</f>
        <v>4.3441516137880019E-15</v>
      </c>
      <c r="M717">
        <f>SUM($L$2:L717)</f>
        <v>0.99999999999989753</v>
      </c>
      <c r="N717">
        <f t="shared" si="92"/>
        <v>3.1104125554722094E-12</v>
      </c>
      <c r="O717">
        <f>SUM(N$2:N717)</f>
        <v>25.607563507042176</v>
      </c>
    </row>
    <row r="718" spans="1:15" x14ac:dyDescent="0.3">
      <c r="A718">
        <v>717</v>
      </c>
      <c r="C718">
        <f t="shared" si="94"/>
        <v>2.0000000000000007E-2</v>
      </c>
      <c r="D718">
        <f t="shared" si="90"/>
        <v>0.98</v>
      </c>
      <c r="E718">
        <f t="shared" si="95"/>
        <v>1.1045548193330575E-8</v>
      </c>
      <c r="F718">
        <f>SUM($E$2:E718)</f>
        <v>0.99999945876813823</v>
      </c>
      <c r="G718">
        <f t="shared" si="93"/>
        <v>7.9196580546180226E-6</v>
      </c>
      <c r="H718">
        <f>SUM(G$2:G718)</f>
        <v>52.653158425847742</v>
      </c>
      <c r="J718">
        <f t="shared" si="96"/>
        <v>4.1000000000000009E-2</v>
      </c>
      <c r="K718">
        <f t="shared" si="91"/>
        <v>0.95899999999999996</v>
      </c>
      <c r="L718">
        <f t="shared" si="97"/>
        <v>4.1660413976226934E-15</v>
      </c>
      <c r="M718">
        <f>SUM($L$2:L718)</f>
        <v>0.99999999999990175</v>
      </c>
      <c r="N718">
        <f t="shared" si="92"/>
        <v>2.9870516820954713E-12</v>
      </c>
      <c r="O718">
        <f>SUM(N$2:N718)</f>
        <v>25.607563507045164</v>
      </c>
    </row>
    <row r="719" spans="1:15" x14ac:dyDescent="0.3">
      <c r="A719">
        <v>718</v>
      </c>
      <c r="C719">
        <f t="shared" si="94"/>
        <v>2.0000000000000007E-2</v>
      </c>
      <c r="D719">
        <f t="shared" si="90"/>
        <v>0.98</v>
      </c>
      <c r="E719">
        <f t="shared" si="95"/>
        <v>1.0824637229463963E-8</v>
      </c>
      <c r="F719">
        <f>SUM($E$2:E719)</f>
        <v>0.99999946959277541</v>
      </c>
      <c r="G719">
        <f t="shared" si="93"/>
        <v>7.7720895307551252E-6</v>
      </c>
      <c r="H719">
        <f>SUM(G$2:G719)</f>
        <v>52.653166197937274</v>
      </c>
      <c r="J719">
        <f t="shared" si="96"/>
        <v>4.1000000000000009E-2</v>
      </c>
      <c r="K719">
        <f t="shared" si="91"/>
        <v>0.95899999999999996</v>
      </c>
      <c r="L719">
        <f t="shared" si="97"/>
        <v>3.9952337003201625E-15</v>
      </c>
      <c r="M719">
        <f>SUM($L$2:L719)</f>
        <v>0.99999999999990574</v>
      </c>
      <c r="N719">
        <f t="shared" si="92"/>
        <v>2.8685777968298766E-12</v>
      </c>
      <c r="O719">
        <f>SUM(N$2:N719)</f>
        <v>25.607563507048031</v>
      </c>
    </row>
    <row r="720" spans="1:15" x14ac:dyDescent="0.3">
      <c r="A720">
        <v>719</v>
      </c>
      <c r="C720">
        <f t="shared" si="94"/>
        <v>2.0000000000000007E-2</v>
      </c>
      <c r="D720">
        <f t="shared" si="90"/>
        <v>0.98</v>
      </c>
      <c r="E720">
        <f t="shared" si="95"/>
        <v>1.0608144484874683E-8</v>
      </c>
      <c r="F720">
        <f>SUM($E$2:E720)</f>
        <v>0.99999948020091989</v>
      </c>
      <c r="G720">
        <f t="shared" si="93"/>
        <v>7.6272558846248971E-6</v>
      </c>
      <c r="H720">
        <f>SUM(G$2:G720)</f>
        <v>52.653173825193157</v>
      </c>
      <c r="J720">
        <f t="shared" si="96"/>
        <v>4.1000000000000009E-2</v>
      </c>
      <c r="K720">
        <f t="shared" si="91"/>
        <v>0.95899999999999996</v>
      </c>
      <c r="L720">
        <f t="shared" si="97"/>
        <v>3.8314291186070359E-15</v>
      </c>
      <c r="M720">
        <f>SUM($L$2:L720)</f>
        <v>0.99999999999990963</v>
      </c>
      <c r="N720">
        <f t="shared" si="92"/>
        <v>2.7547975362784587E-12</v>
      </c>
      <c r="O720">
        <f>SUM(N$2:N720)</f>
        <v>25.607563507050784</v>
      </c>
    </row>
    <row r="721" spans="1:15" x14ac:dyDescent="0.3">
      <c r="A721">
        <v>720</v>
      </c>
      <c r="C721">
        <f t="shared" si="94"/>
        <v>2.0000000000000007E-2</v>
      </c>
      <c r="D721">
        <f t="shared" si="90"/>
        <v>0.98</v>
      </c>
      <c r="E721">
        <f t="shared" si="95"/>
        <v>1.039598159517719E-8</v>
      </c>
      <c r="F721">
        <f>SUM($E$2:E721)</f>
        <v>0.99999949059690152</v>
      </c>
      <c r="G721">
        <f t="shared" si="93"/>
        <v>7.4851067485275762E-6</v>
      </c>
      <c r="H721">
        <f>SUM(G$2:G721)</f>
        <v>52.653181310299907</v>
      </c>
      <c r="J721">
        <f t="shared" si="96"/>
        <v>4.1000000000000009E-2</v>
      </c>
      <c r="K721">
        <f t="shared" si="91"/>
        <v>0.95899999999999996</v>
      </c>
      <c r="L721">
        <f t="shared" si="97"/>
        <v>3.6743405247441475E-15</v>
      </c>
      <c r="M721">
        <f>SUM($L$2:L721)</f>
        <v>0.99999999999991329</v>
      </c>
      <c r="N721">
        <f t="shared" si="92"/>
        <v>2.6455251778157862E-12</v>
      </c>
      <c r="O721">
        <f>SUM(N$2:N721)</f>
        <v>25.607563507053431</v>
      </c>
    </row>
    <row r="722" spans="1:15" x14ac:dyDescent="0.3">
      <c r="A722">
        <v>721</v>
      </c>
      <c r="C722">
        <f t="shared" si="94"/>
        <v>2.0000000000000007E-2</v>
      </c>
      <c r="D722">
        <f t="shared" si="90"/>
        <v>0.98</v>
      </c>
      <c r="E722">
        <f t="shared" si="95"/>
        <v>1.0188061963273646E-8</v>
      </c>
      <c r="F722">
        <f>SUM($E$2:E722)</f>
        <v>0.99999950078496347</v>
      </c>
      <c r="G722">
        <f t="shared" si="93"/>
        <v>7.3455926755202987E-6</v>
      </c>
      <c r="H722">
        <f>SUM(G$2:G722)</f>
        <v>52.653188655892585</v>
      </c>
      <c r="J722">
        <f t="shared" si="96"/>
        <v>4.1000000000000009E-2</v>
      </c>
      <c r="K722">
        <f t="shared" si="91"/>
        <v>0.95899999999999996</v>
      </c>
      <c r="L722">
        <f t="shared" si="97"/>
        <v>3.5236925632296374E-15</v>
      </c>
      <c r="M722">
        <f>SUM($L$2:L722)</f>
        <v>0.99999999999991684</v>
      </c>
      <c r="N722">
        <f t="shared" si="92"/>
        <v>2.5405823380885687E-12</v>
      </c>
      <c r="O722">
        <f>SUM(N$2:N722)</f>
        <v>25.607563507055971</v>
      </c>
    </row>
    <row r="723" spans="1:15" x14ac:dyDescent="0.3">
      <c r="A723">
        <v>722</v>
      </c>
      <c r="C723">
        <f t="shared" si="94"/>
        <v>2.0000000000000007E-2</v>
      </c>
      <c r="D723">
        <f t="shared" si="90"/>
        <v>0.98</v>
      </c>
      <c r="E723">
        <f t="shared" si="95"/>
        <v>9.984300724008173E-9</v>
      </c>
      <c r="F723">
        <f>SUM($E$2:E723)</f>
        <v>0.99999951076926419</v>
      </c>
      <c r="G723">
        <f t="shared" si="93"/>
        <v>7.2086651227339011E-6</v>
      </c>
      <c r="H723">
        <f>SUM(G$2:G723)</f>
        <v>52.653195864557709</v>
      </c>
      <c r="J723">
        <f t="shared" si="96"/>
        <v>4.1000000000000009E-2</v>
      </c>
      <c r="K723">
        <f t="shared" si="91"/>
        <v>0.95899999999999996</v>
      </c>
      <c r="L723">
        <f t="shared" si="97"/>
        <v>3.379221168137222E-15</v>
      </c>
      <c r="M723">
        <f>SUM($L$2:L723)</f>
        <v>0.99999999999992017</v>
      </c>
      <c r="N723">
        <f t="shared" si="92"/>
        <v>2.4397976833950742E-12</v>
      </c>
      <c r="O723">
        <f>SUM(N$2:N723)</f>
        <v>25.607563507058412</v>
      </c>
    </row>
    <row r="724" spans="1:15" x14ac:dyDescent="0.3">
      <c r="A724">
        <v>723</v>
      </c>
      <c r="C724">
        <f t="shared" si="94"/>
        <v>2.0000000000000007E-2</v>
      </c>
      <c r="D724">
        <f t="shared" si="90"/>
        <v>0.98</v>
      </c>
      <c r="E724">
        <f t="shared" si="95"/>
        <v>9.7846147095280098E-9</v>
      </c>
      <c r="F724">
        <f>SUM($E$2:E724)</f>
        <v>0.99999952055387886</v>
      </c>
      <c r="G724">
        <f t="shared" si="93"/>
        <v>7.0742764349887509E-6</v>
      </c>
      <c r="H724">
        <f>SUM(G$2:G724)</f>
        <v>52.653202938834141</v>
      </c>
      <c r="J724">
        <f t="shared" si="96"/>
        <v>4.1000000000000009E-2</v>
      </c>
      <c r="K724">
        <f t="shared" si="91"/>
        <v>0.95899999999999996</v>
      </c>
      <c r="L724">
        <f t="shared" si="97"/>
        <v>3.2406731002435956E-15</v>
      </c>
      <c r="M724">
        <f>SUM($L$2:L724)</f>
        <v>0.99999999999992339</v>
      </c>
      <c r="N724">
        <f t="shared" si="92"/>
        <v>2.3430066514761198E-12</v>
      </c>
      <c r="O724">
        <f>SUM(N$2:N724)</f>
        <v>25.607563507060753</v>
      </c>
    </row>
    <row r="725" spans="1:15" x14ac:dyDescent="0.3">
      <c r="A725">
        <v>724</v>
      </c>
      <c r="C725">
        <f t="shared" si="94"/>
        <v>2.0000000000000007E-2</v>
      </c>
      <c r="D725">
        <f t="shared" si="90"/>
        <v>0.98</v>
      </c>
      <c r="E725">
        <f t="shared" si="95"/>
        <v>9.5889224153374497E-9</v>
      </c>
      <c r="F725">
        <f>SUM($E$2:E725)</f>
        <v>0.9999995301428013</v>
      </c>
      <c r="G725">
        <f t="shared" si="93"/>
        <v>6.9423798287043137E-6</v>
      </c>
      <c r="H725">
        <f>SUM(G$2:G725)</f>
        <v>52.653209881213968</v>
      </c>
      <c r="J725">
        <f t="shared" si="96"/>
        <v>4.1000000000000009E-2</v>
      </c>
      <c r="K725">
        <f t="shared" si="91"/>
        <v>0.95899999999999996</v>
      </c>
      <c r="L725">
        <f t="shared" si="97"/>
        <v>3.1078055031336079E-15</v>
      </c>
      <c r="M725">
        <f>SUM($L$2:L725)</f>
        <v>0.9999999999999265</v>
      </c>
      <c r="N725">
        <f t="shared" si="92"/>
        <v>2.250051184268732E-12</v>
      </c>
      <c r="O725">
        <f>SUM(N$2:N725)</f>
        <v>25.607563507063002</v>
      </c>
    </row>
    <row r="726" spans="1:15" x14ac:dyDescent="0.3">
      <c r="A726">
        <v>725</v>
      </c>
      <c r="C726">
        <f t="shared" si="94"/>
        <v>2.0000000000000007E-2</v>
      </c>
      <c r="D726">
        <f t="shared" si="90"/>
        <v>0.98</v>
      </c>
      <c r="E726">
        <f t="shared" si="95"/>
        <v>9.397143967030701E-9</v>
      </c>
      <c r="F726">
        <f>SUM($E$2:E726)</f>
        <v>0.99999953953994525</v>
      </c>
      <c r="G726">
        <f t="shared" si="93"/>
        <v>6.8129293760972583E-6</v>
      </c>
      <c r="H726">
        <f>SUM(G$2:G726)</f>
        <v>52.653216694143346</v>
      </c>
      <c r="J726">
        <f t="shared" si="96"/>
        <v>4.1000000000000009E-2</v>
      </c>
      <c r="K726">
        <f t="shared" si="91"/>
        <v>0.95899999999999996</v>
      </c>
      <c r="L726">
        <f t="shared" si="97"/>
        <v>2.9803854775051299E-15</v>
      </c>
      <c r="M726">
        <f>SUM($L$2:L726)</f>
        <v>0.9999999999999295</v>
      </c>
      <c r="N726">
        <f t="shared" si="92"/>
        <v>2.1607794711912191E-12</v>
      </c>
      <c r="O726">
        <f>SUM(N$2:N726)</f>
        <v>25.607563507065162</v>
      </c>
    </row>
    <row r="727" spans="1:15" x14ac:dyDescent="0.3">
      <c r="A727">
        <v>726</v>
      </c>
      <c r="C727">
        <f t="shared" si="94"/>
        <v>2.0000000000000007E-2</v>
      </c>
      <c r="D727">
        <f t="shared" si="90"/>
        <v>0.98</v>
      </c>
      <c r="E727">
        <f t="shared" si="95"/>
        <v>9.2092010876900862E-9</v>
      </c>
      <c r="F727">
        <f>SUM($E$2:E727)</f>
        <v>0.99999954874914632</v>
      </c>
      <c r="G727">
        <f t="shared" si="93"/>
        <v>6.6858799896630023E-6</v>
      </c>
      <c r="H727">
        <f>SUM(G$2:G727)</f>
        <v>52.653223380023334</v>
      </c>
      <c r="J727">
        <f t="shared" si="96"/>
        <v>4.1000000000000009E-2</v>
      </c>
      <c r="K727">
        <f t="shared" si="91"/>
        <v>0.95899999999999996</v>
      </c>
      <c r="L727">
        <f t="shared" si="97"/>
        <v>2.8581896729274195E-15</v>
      </c>
      <c r="M727">
        <f>SUM($L$2:L727)</f>
        <v>0.99999999999993239</v>
      </c>
      <c r="N727">
        <f t="shared" si="92"/>
        <v>2.0750457025453067E-12</v>
      </c>
      <c r="O727">
        <f>SUM(N$2:N727)</f>
        <v>25.607563507067237</v>
      </c>
    </row>
    <row r="728" spans="1:15" x14ac:dyDescent="0.3">
      <c r="A728">
        <v>727</v>
      </c>
      <c r="C728">
        <f t="shared" si="94"/>
        <v>2.0000000000000007E-2</v>
      </c>
      <c r="D728">
        <f t="shared" si="90"/>
        <v>0.98</v>
      </c>
      <c r="E728">
        <f t="shared" si="95"/>
        <v>9.0250170659362841E-9</v>
      </c>
      <c r="F728">
        <f>SUM($E$2:E728)</f>
        <v>0.99999955777416338</v>
      </c>
      <c r="G728">
        <f t="shared" si="93"/>
        <v>6.5611874069356786E-6</v>
      </c>
      <c r="H728">
        <f>SUM(G$2:G728)</f>
        <v>52.653229941210739</v>
      </c>
      <c r="J728">
        <f t="shared" si="96"/>
        <v>4.1000000000000009E-2</v>
      </c>
      <c r="K728">
        <f t="shared" si="91"/>
        <v>0.95899999999999996</v>
      </c>
      <c r="L728">
        <f t="shared" si="97"/>
        <v>2.7410038963373952E-15</v>
      </c>
      <c r="M728">
        <f>SUM($L$2:L728)</f>
        <v>0.99999999999993516</v>
      </c>
      <c r="N728">
        <f t="shared" si="92"/>
        <v>1.9927098326372865E-12</v>
      </c>
      <c r="O728">
        <f>SUM(N$2:N728)</f>
        <v>25.60756350706923</v>
      </c>
    </row>
    <row r="729" spans="1:15" x14ac:dyDescent="0.3">
      <c r="A729">
        <v>728</v>
      </c>
      <c r="C729">
        <f t="shared" si="94"/>
        <v>2.0000000000000007E-2</v>
      </c>
      <c r="D729">
        <f t="shared" si="90"/>
        <v>0.98</v>
      </c>
      <c r="E729">
        <f t="shared" si="95"/>
        <v>8.844516724617559E-9</v>
      </c>
      <c r="F729">
        <f>SUM($E$2:E729)</f>
        <v>0.99999956661868006</v>
      </c>
      <c r="G729">
        <f t="shared" si="93"/>
        <v>6.4388081755215832E-6</v>
      </c>
      <c r="H729">
        <f>SUM(G$2:G729)</f>
        <v>52.653236380018917</v>
      </c>
      <c r="J729">
        <f t="shared" si="96"/>
        <v>4.1000000000000009E-2</v>
      </c>
      <c r="K729">
        <f t="shared" si="91"/>
        <v>0.95899999999999996</v>
      </c>
      <c r="L729">
        <f t="shared" si="97"/>
        <v>2.6286227365875621E-15</v>
      </c>
      <c r="M729">
        <f>SUM($L$2:L729)</f>
        <v>0.99999999999993783</v>
      </c>
      <c r="N729">
        <f t="shared" si="92"/>
        <v>1.9136373522357452E-12</v>
      </c>
      <c r="O729">
        <f>SUM(N$2:N729)</f>
        <v>25.607563507071145</v>
      </c>
    </row>
    <row r="730" spans="1:15" x14ac:dyDescent="0.3">
      <c r="A730">
        <v>729</v>
      </c>
      <c r="C730">
        <f t="shared" si="94"/>
        <v>2.0000000000000007E-2</v>
      </c>
      <c r="D730">
        <f t="shared" si="90"/>
        <v>0.98</v>
      </c>
      <c r="E730">
        <f t="shared" si="95"/>
        <v>8.6676263901252075E-9</v>
      </c>
      <c r="F730">
        <f>SUM($E$2:E730)</f>
        <v>0.99999957528630645</v>
      </c>
      <c r="G730">
        <f t="shared" si="93"/>
        <v>6.3186996384012758E-6</v>
      </c>
      <c r="H730">
        <f>SUM(G$2:G730)</f>
        <v>52.653242698718557</v>
      </c>
      <c r="J730">
        <f t="shared" si="96"/>
        <v>4.1000000000000009E-2</v>
      </c>
      <c r="K730">
        <f t="shared" si="91"/>
        <v>0.95899999999999996</v>
      </c>
      <c r="L730">
        <f t="shared" si="97"/>
        <v>2.5208492043874721E-15</v>
      </c>
      <c r="M730">
        <f>SUM($L$2:L730)</f>
        <v>0.99999999999994038</v>
      </c>
      <c r="N730">
        <f t="shared" si="92"/>
        <v>1.837699069998467E-12</v>
      </c>
      <c r="O730">
        <f>SUM(N$2:N730)</f>
        <v>25.607563507072982</v>
      </c>
    </row>
    <row r="731" spans="1:15" x14ac:dyDescent="0.3">
      <c r="A731">
        <v>730</v>
      </c>
      <c r="C731">
        <f t="shared" si="94"/>
        <v>2.0000000000000007E-2</v>
      </c>
      <c r="D731">
        <f t="shared" si="90"/>
        <v>0.98</v>
      </c>
      <c r="E731">
        <f t="shared" si="95"/>
        <v>8.4942738623227034E-9</v>
      </c>
      <c r="F731">
        <f>SUM($E$2:E731)</f>
        <v>0.99999958378058029</v>
      </c>
      <c r="G731">
        <f t="shared" si="93"/>
        <v>6.2008199194955735E-6</v>
      </c>
      <c r="H731">
        <f>SUM(G$2:G731)</f>
        <v>52.653248899538475</v>
      </c>
      <c r="J731">
        <f t="shared" si="96"/>
        <v>4.1000000000000009E-2</v>
      </c>
      <c r="K731">
        <f t="shared" si="91"/>
        <v>0.95899999999999996</v>
      </c>
      <c r="L731">
        <f t="shared" si="97"/>
        <v>2.4174943870075857E-15</v>
      </c>
      <c r="M731">
        <f>SUM($L$2:L731)</f>
        <v>0.99999999999994282</v>
      </c>
      <c r="N731">
        <f t="shared" si="92"/>
        <v>1.7647709025155375E-12</v>
      </c>
      <c r="O731">
        <f>SUM(N$2:N731)</f>
        <v>25.607563507074747</v>
      </c>
    </row>
    <row r="732" spans="1:15" x14ac:dyDescent="0.3">
      <c r="A732">
        <v>731</v>
      </c>
      <c r="C732">
        <f t="shared" si="94"/>
        <v>2.0000000000000007E-2</v>
      </c>
      <c r="D732">
        <f t="shared" si="90"/>
        <v>0.98</v>
      </c>
      <c r="E732">
        <f t="shared" si="95"/>
        <v>8.3243883850762493E-9</v>
      </c>
      <c r="F732">
        <f>SUM($E$2:E732)</f>
        <v>0.99999959210496869</v>
      </c>
      <c r="G732">
        <f t="shared" si="93"/>
        <v>6.0851279094907386E-6</v>
      </c>
      <c r="H732">
        <f>SUM(G$2:G732)</f>
        <v>52.653254984666383</v>
      </c>
      <c r="J732">
        <f t="shared" si="96"/>
        <v>4.1000000000000009E-2</v>
      </c>
      <c r="K732">
        <f t="shared" si="91"/>
        <v>0.95899999999999996</v>
      </c>
      <c r="L732">
        <f t="shared" si="97"/>
        <v>2.3183771171402744E-15</v>
      </c>
      <c r="M732">
        <f>SUM($L$2:L732)</f>
        <v>0.99999999999994515</v>
      </c>
      <c r="N732">
        <f t="shared" si="92"/>
        <v>1.6947336726295406E-12</v>
      </c>
      <c r="O732">
        <f>SUM(N$2:N732)</f>
        <v>25.607563507076442</v>
      </c>
    </row>
    <row r="733" spans="1:15" x14ac:dyDescent="0.3">
      <c r="A733">
        <v>732</v>
      </c>
      <c r="C733">
        <f t="shared" si="94"/>
        <v>2.0000000000000007E-2</v>
      </c>
      <c r="D733">
        <f t="shared" si="90"/>
        <v>0.98</v>
      </c>
      <c r="E733">
        <f t="shared" si="95"/>
        <v>8.1579006173747244E-9</v>
      </c>
      <c r="F733">
        <f>SUM($E$2:E733)</f>
        <v>0.99999960026286927</v>
      </c>
      <c r="G733">
        <f t="shared" si="93"/>
        <v>5.9715832519182981E-6</v>
      </c>
      <c r="H733">
        <f>SUM(G$2:G733)</f>
        <v>52.653260956249632</v>
      </c>
      <c r="J733">
        <f t="shared" si="96"/>
        <v>4.1000000000000009E-2</v>
      </c>
      <c r="K733">
        <f t="shared" si="91"/>
        <v>0.95899999999999996</v>
      </c>
      <c r="L733">
        <f t="shared" si="97"/>
        <v>2.223323655337523E-15</v>
      </c>
      <c r="M733">
        <f>SUM($L$2:L733)</f>
        <v>0.99999999999994738</v>
      </c>
      <c r="N733">
        <f t="shared" si="92"/>
        <v>1.6274729157070669E-12</v>
      </c>
      <c r="O733">
        <f>SUM(N$2:N733)</f>
        <v>25.607563507078069</v>
      </c>
    </row>
    <row r="734" spans="1:15" x14ac:dyDescent="0.3">
      <c r="A734">
        <v>733</v>
      </c>
      <c r="C734">
        <f t="shared" si="94"/>
        <v>2.0000000000000007E-2</v>
      </c>
      <c r="D734">
        <f t="shared" si="90"/>
        <v>0.98</v>
      </c>
      <c r="E734">
        <f t="shared" si="95"/>
        <v>7.9947426050272303E-9</v>
      </c>
      <c r="F734">
        <f>SUM($E$2:E734)</f>
        <v>0.99999960825761192</v>
      </c>
      <c r="G734">
        <f t="shared" si="93"/>
        <v>5.8601463294849601E-6</v>
      </c>
      <c r="H734">
        <f>SUM(G$2:G734)</f>
        <v>52.653266816395963</v>
      </c>
      <c r="J734">
        <f t="shared" si="96"/>
        <v>4.1000000000000009E-2</v>
      </c>
      <c r="K734">
        <f t="shared" si="91"/>
        <v>0.95899999999999996</v>
      </c>
      <c r="L734">
        <f t="shared" si="97"/>
        <v>2.1321673854686845E-15</v>
      </c>
      <c r="M734">
        <f>SUM($L$2:L734)</f>
        <v>0.99999999999994948</v>
      </c>
      <c r="N734">
        <f t="shared" si="92"/>
        <v>1.5628786935485457E-12</v>
      </c>
      <c r="O734">
        <f>SUM(N$2:N734)</f>
        <v>25.607563507079632</v>
      </c>
    </row>
    <row r="735" spans="1:15" x14ac:dyDescent="0.3">
      <c r="A735">
        <v>734</v>
      </c>
      <c r="C735">
        <f t="shared" si="94"/>
        <v>2.0000000000000007E-2</v>
      </c>
      <c r="D735">
        <f t="shared" si="90"/>
        <v>0.98</v>
      </c>
      <c r="E735">
        <f t="shared" si="95"/>
        <v>7.8348477529266864E-9</v>
      </c>
      <c r="F735">
        <f>SUM($E$2:E735)</f>
        <v>0.99999961609245969</v>
      </c>
      <c r="G735">
        <f t="shared" si="93"/>
        <v>5.7507782506481875E-6</v>
      </c>
      <c r="H735">
        <f>SUM(G$2:G735)</f>
        <v>52.653272567174213</v>
      </c>
      <c r="J735">
        <f t="shared" si="96"/>
        <v>4.1000000000000009E-2</v>
      </c>
      <c r="K735">
        <f t="shared" si="91"/>
        <v>0.95899999999999996</v>
      </c>
      <c r="L735">
        <f t="shared" si="97"/>
        <v>2.0447485226644682E-15</v>
      </c>
      <c r="M735">
        <f>SUM($L$2:L735)</f>
        <v>0.99999999999995148</v>
      </c>
      <c r="N735">
        <f t="shared" si="92"/>
        <v>1.5008454156357197E-12</v>
      </c>
      <c r="O735">
        <f>SUM(N$2:N735)</f>
        <v>25.607563507081132</v>
      </c>
    </row>
    <row r="736" spans="1:15" x14ac:dyDescent="0.3">
      <c r="A736">
        <v>735</v>
      </c>
      <c r="C736">
        <f t="shared" si="94"/>
        <v>2.0000000000000007E-2</v>
      </c>
      <c r="D736">
        <f t="shared" si="90"/>
        <v>0.98</v>
      </c>
      <c r="E736">
        <f t="shared" si="95"/>
        <v>7.6781507978681532E-9</v>
      </c>
      <c r="F736">
        <f>SUM($E$2:E736)</f>
        <v>0.99999962377061047</v>
      </c>
      <c r="G736">
        <f t="shared" si="93"/>
        <v>5.6434408364330925E-6</v>
      </c>
      <c r="H736">
        <f>SUM(G$2:G736)</f>
        <v>52.653278210615049</v>
      </c>
      <c r="J736">
        <f t="shared" si="96"/>
        <v>4.1000000000000009E-2</v>
      </c>
      <c r="K736">
        <f t="shared" si="91"/>
        <v>0.95899999999999996</v>
      </c>
      <c r="L736">
        <f t="shared" si="97"/>
        <v>1.9609138332352249E-15</v>
      </c>
      <c r="M736">
        <f>SUM($L$2:L736)</f>
        <v>0.99999999999995348</v>
      </c>
      <c r="N736">
        <f t="shared" si="92"/>
        <v>1.4412716674278903E-12</v>
      </c>
      <c r="O736">
        <f>SUM(N$2:N736)</f>
        <v>25.607563507082574</v>
      </c>
    </row>
    <row r="737" spans="1:15" x14ac:dyDescent="0.3">
      <c r="A737">
        <v>736</v>
      </c>
      <c r="C737">
        <f t="shared" si="94"/>
        <v>2.0000000000000007E-2</v>
      </c>
      <c r="D737">
        <f t="shared" si="90"/>
        <v>0.98</v>
      </c>
      <c r="E737">
        <f t="shared" si="95"/>
        <v>7.5245877819107897E-9</v>
      </c>
      <c r="F737">
        <f>SUM($E$2:E737)</f>
        <v>0.9999996312951982</v>
      </c>
      <c r="G737">
        <f t="shared" si="93"/>
        <v>5.5380966074863414E-6</v>
      </c>
      <c r="H737">
        <f>SUM(G$2:G737)</f>
        <v>52.653283748711658</v>
      </c>
      <c r="J737">
        <f t="shared" si="96"/>
        <v>4.1000000000000009E-2</v>
      </c>
      <c r="K737">
        <f t="shared" si="91"/>
        <v>0.95899999999999996</v>
      </c>
      <c r="L737">
        <f t="shared" si="97"/>
        <v>1.8805163660725805E-15</v>
      </c>
      <c r="M737">
        <f>SUM($L$2:L737)</f>
        <v>0.99999999999995537</v>
      </c>
      <c r="N737">
        <f t="shared" si="92"/>
        <v>1.3840600454294193E-12</v>
      </c>
      <c r="O737">
        <f>SUM(N$2:N737)</f>
        <v>25.60756350708396</v>
      </c>
    </row>
    <row r="738" spans="1:15" x14ac:dyDescent="0.3">
      <c r="A738">
        <v>737</v>
      </c>
      <c r="C738">
        <f t="shared" si="94"/>
        <v>2.0000000000000007E-2</v>
      </c>
      <c r="D738">
        <f t="shared" si="90"/>
        <v>0.98</v>
      </c>
      <c r="E738">
        <f t="shared" si="95"/>
        <v>7.3740960262725735E-9</v>
      </c>
      <c r="F738">
        <f>SUM($E$2:E738)</f>
        <v>0.9999996386692942</v>
      </c>
      <c r="G738">
        <f t="shared" si="93"/>
        <v>5.4347087713628863E-6</v>
      </c>
      <c r="H738">
        <f>SUM(G$2:G738)</f>
        <v>52.653289183420426</v>
      </c>
      <c r="J738">
        <f t="shared" si="96"/>
        <v>4.1000000000000009E-2</v>
      </c>
      <c r="K738">
        <f t="shared" si="91"/>
        <v>0.95899999999999996</v>
      </c>
      <c r="L738">
        <f t="shared" si="97"/>
        <v>1.8034151950636048E-15</v>
      </c>
      <c r="M738">
        <f>SUM($L$2:L738)</f>
        <v>0.99999999999995715</v>
      </c>
      <c r="N738">
        <f t="shared" si="92"/>
        <v>1.3291169987618768E-12</v>
      </c>
      <c r="O738">
        <f>SUM(N$2:N738)</f>
        <v>25.607563507085288</v>
      </c>
    </row>
    <row r="739" spans="1:15" x14ac:dyDescent="0.3">
      <c r="A739">
        <v>738</v>
      </c>
      <c r="C739">
        <f t="shared" si="94"/>
        <v>2.0000000000000007E-2</v>
      </c>
      <c r="D739">
        <f t="shared" si="90"/>
        <v>0.98</v>
      </c>
      <c r="E739">
        <f t="shared" si="95"/>
        <v>7.2266141057471221E-9</v>
      </c>
      <c r="F739">
        <f>SUM($E$2:E739)</f>
        <v>0.99999964589590828</v>
      </c>
      <c r="G739">
        <f t="shared" si="93"/>
        <v>5.3332412100413761E-6</v>
      </c>
      <c r="H739">
        <f>SUM(G$2:G739)</f>
        <v>52.653294516661639</v>
      </c>
      <c r="J739">
        <f t="shared" si="96"/>
        <v>4.1000000000000009E-2</v>
      </c>
      <c r="K739">
        <f t="shared" si="91"/>
        <v>0.95899999999999996</v>
      </c>
      <c r="L739">
        <f t="shared" si="97"/>
        <v>1.7294751720659969E-15</v>
      </c>
      <c r="M739">
        <f>SUM($L$2:L739)</f>
        <v>0.99999999999995892</v>
      </c>
      <c r="N739">
        <f t="shared" si="92"/>
        <v>1.2763526769847056E-12</v>
      </c>
      <c r="O739">
        <f>SUM(N$2:N739)</f>
        <v>25.607563507086564</v>
      </c>
    </row>
    <row r="740" spans="1:15" x14ac:dyDescent="0.3">
      <c r="A740">
        <v>739</v>
      </c>
      <c r="C740">
        <f t="shared" si="94"/>
        <v>2.0000000000000007E-2</v>
      </c>
      <c r="D740">
        <f t="shared" si="90"/>
        <v>0.98</v>
      </c>
      <c r="E740">
        <f t="shared" si="95"/>
        <v>7.0820818236321793E-9</v>
      </c>
      <c r="F740">
        <f>SUM($E$2:E740)</f>
        <v>0.99999965297799009</v>
      </c>
      <c r="G740">
        <f t="shared" si="93"/>
        <v>5.2336584676641803E-6</v>
      </c>
      <c r="H740">
        <f>SUM(G$2:G740)</f>
        <v>52.653299750320109</v>
      </c>
      <c r="J740">
        <f t="shared" si="96"/>
        <v>4.1000000000000009E-2</v>
      </c>
      <c r="K740">
        <f t="shared" si="91"/>
        <v>0.95899999999999996</v>
      </c>
      <c r="L740">
        <f t="shared" si="97"/>
        <v>1.658566690011291E-15</v>
      </c>
      <c r="M740">
        <f>SUM($L$2:L740)</f>
        <v>0.99999999999996059</v>
      </c>
      <c r="N740">
        <f t="shared" si="92"/>
        <v>1.225680783918344E-12</v>
      </c>
      <c r="O740">
        <f>SUM(N$2:N740)</f>
        <v>25.607563507087789</v>
      </c>
    </row>
    <row r="741" spans="1:15" x14ac:dyDescent="0.3">
      <c r="A741">
        <v>740</v>
      </c>
      <c r="C741">
        <f t="shared" si="94"/>
        <v>2.0000000000000007E-2</v>
      </c>
      <c r="D741">
        <f t="shared" si="90"/>
        <v>0.98</v>
      </c>
      <c r="E741">
        <f t="shared" si="95"/>
        <v>6.9404401871595357E-9</v>
      </c>
      <c r="F741">
        <f>SUM($E$2:E741)</f>
        <v>0.99999965991843032</v>
      </c>
      <c r="G741">
        <f t="shared" si="93"/>
        <v>5.1359257384980564E-6</v>
      </c>
      <c r="H741">
        <f>SUM(G$2:G741)</f>
        <v>52.653304886245849</v>
      </c>
      <c r="J741">
        <f t="shared" si="96"/>
        <v>4.1000000000000009E-2</v>
      </c>
      <c r="K741">
        <f t="shared" si="91"/>
        <v>0.95899999999999996</v>
      </c>
      <c r="L741">
        <f t="shared" si="97"/>
        <v>1.5905654557208281E-15</v>
      </c>
      <c r="M741">
        <f>SUM($L$2:L741)</f>
        <v>0.99999999999996214</v>
      </c>
      <c r="N741">
        <f t="shared" si="92"/>
        <v>1.1770184372334128E-12</v>
      </c>
      <c r="O741">
        <f>SUM(N$2:N741)</f>
        <v>25.607563507088965</v>
      </c>
    </row>
    <row r="742" spans="1:15" x14ac:dyDescent="0.3">
      <c r="A742">
        <v>741</v>
      </c>
      <c r="C742">
        <f t="shared" si="94"/>
        <v>2.0000000000000007E-2</v>
      </c>
      <c r="D742">
        <f t="shared" si="90"/>
        <v>0.98</v>
      </c>
      <c r="E742">
        <f t="shared" si="95"/>
        <v>6.801631383416345E-9</v>
      </c>
      <c r="F742">
        <f>SUM($E$2:E742)</f>
        <v>0.99999966672006169</v>
      </c>
      <c r="G742">
        <f t="shared" si="93"/>
        <v>5.0400088551115115E-6</v>
      </c>
      <c r="H742">
        <f>SUM(G$2:G742)</f>
        <v>52.653309926254707</v>
      </c>
      <c r="J742">
        <f t="shared" si="96"/>
        <v>4.1000000000000009E-2</v>
      </c>
      <c r="K742">
        <f t="shared" si="91"/>
        <v>0.95899999999999996</v>
      </c>
      <c r="L742">
        <f t="shared" si="97"/>
        <v>1.525352272036274E-15</v>
      </c>
      <c r="M742">
        <f>SUM($L$2:L742)</f>
        <v>0.9999999999999637</v>
      </c>
      <c r="N742">
        <f t="shared" si="92"/>
        <v>1.1302860335788791E-12</v>
      </c>
      <c r="O742">
        <f>SUM(N$2:N742)</f>
        <v>25.607563507090095</v>
      </c>
    </row>
    <row r="743" spans="1:15" x14ac:dyDescent="0.3">
      <c r="A743">
        <v>742</v>
      </c>
      <c r="C743">
        <f t="shared" si="94"/>
        <v>2.0000000000000007E-2</v>
      </c>
      <c r="D743">
        <f t="shared" si="90"/>
        <v>0.98</v>
      </c>
      <c r="E743">
        <f t="shared" si="95"/>
        <v>6.6655987557480179E-9</v>
      </c>
      <c r="F743">
        <f>SUM($E$2:E743)</f>
        <v>0.99999967338566043</v>
      </c>
      <c r="G743">
        <f t="shared" si="93"/>
        <v>4.945874276765029E-6</v>
      </c>
      <c r="H743">
        <f>SUM(G$2:G743)</f>
        <v>52.653314872128981</v>
      </c>
      <c r="J743">
        <f t="shared" si="96"/>
        <v>4.1000000000000009E-2</v>
      </c>
      <c r="K743">
        <f t="shared" si="91"/>
        <v>0.95899999999999996</v>
      </c>
      <c r="L743">
        <f t="shared" si="97"/>
        <v>1.4628128288827867E-15</v>
      </c>
      <c r="M743">
        <f>SUM($L$2:L743)</f>
        <v>0.99999999999996514</v>
      </c>
      <c r="N743">
        <f t="shared" si="92"/>
        <v>1.0854071190310276E-12</v>
      </c>
      <c r="O743">
        <f>SUM(N$2:N743)</f>
        <v>25.607563507091182</v>
      </c>
    </row>
    <row r="744" spans="1:15" x14ac:dyDescent="0.3">
      <c r="A744">
        <v>743</v>
      </c>
      <c r="C744">
        <f t="shared" si="94"/>
        <v>2.0000000000000007E-2</v>
      </c>
      <c r="D744">
        <f t="shared" si="90"/>
        <v>0.98</v>
      </c>
      <c r="E744">
        <f t="shared" si="95"/>
        <v>6.5322867806330572E-9</v>
      </c>
      <c r="F744">
        <f>SUM($E$2:E744)</f>
        <v>0.99999967991794725</v>
      </c>
      <c r="G744">
        <f t="shared" si="93"/>
        <v>4.8534890780103615E-6</v>
      </c>
      <c r="H744">
        <f>SUM(G$2:G744)</f>
        <v>52.653319725618061</v>
      </c>
      <c r="J744">
        <f t="shared" si="96"/>
        <v>4.1000000000000009E-2</v>
      </c>
      <c r="K744">
        <f t="shared" si="91"/>
        <v>0.95899999999999996</v>
      </c>
      <c r="L744">
        <f t="shared" si="97"/>
        <v>1.4028375028985923E-15</v>
      </c>
      <c r="M744">
        <f>SUM($L$2:L744)</f>
        <v>0.99999999999996658</v>
      </c>
      <c r="N744">
        <f t="shared" si="92"/>
        <v>1.042308264653654E-12</v>
      </c>
      <c r="O744">
        <f>SUM(N$2:N744)</f>
        <v>25.607563507092223</v>
      </c>
    </row>
    <row r="745" spans="1:15" x14ac:dyDescent="0.3">
      <c r="A745">
        <v>744</v>
      </c>
      <c r="C745">
        <f t="shared" si="94"/>
        <v>2.0000000000000007E-2</v>
      </c>
      <c r="D745">
        <f t="shared" si="90"/>
        <v>0.98</v>
      </c>
      <c r="E745">
        <f t="shared" si="95"/>
        <v>6.4016410450203956E-9</v>
      </c>
      <c r="F745">
        <f>SUM($E$2:E745)</f>
        <v>0.99999968631958824</v>
      </c>
      <c r="G745">
        <f t="shared" si="93"/>
        <v>4.7628209374951742E-6</v>
      </c>
      <c r="H745">
        <f>SUM(G$2:G745)</f>
        <v>52.653324488438997</v>
      </c>
      <c r="J745">
        <f t="shared" si="96"/>
        <v>4.1000000000000009E-2</v>
      </c>
      <c r="K745">
        <f t="shared" si="91"/>
        <v>0.95899999999999996</v>
      </c>
      <c r="L745">
        <f t="shared" si="97"/>
        <v>1.3453211652797499E-15</v>
      </c>
      <c r="M745">
        <f>SUM($L$2:L745)</f>
        <v>0.99999999999996791</v>
      </c>
      <c r="N745">
        <f t="shared" si="92"/>
        <v>1.000918946968134E-12</v>
      </c>
      <c r="O745">
        <f>SUM(N$2:N745)</f>
        <v>25.607563507093225</v>
      </c>
    </row>
    <row r="746" spans="1:15" x14ac:dyDescent="0.3">
      <c r="A746">
        <v>745</v>
      </c>
      <c r="C746">
        <f t="shared" si="94"/>
        <v>2.0000000000000007E-2</v>
      </c>
      <c r="D746">
        <f t="shared" si="90"/>
        <v>0.98</v>
      </c>
      <c r="E746">
        <f t="shared" si="95"/>
        <v>6.2736082241199874E-9</v>
      </c>
      <c r="F746">
        <f>SUM($E$2:E746)</f>
        <v>0.99999969259319643</v>
      </c>
      <c r="G746">
        <f t="shared" si="93"/>
        <v>4.6738381269693907E-6</v>
      </c>
      <c r="H746">
        <f>SUM(G$2:G746)</f>
        <v>52.653329162277124</v>
      </c>
      <c r="J746">
        <f t="shared" si="96"/>
        <v>4.1000000000000009E-2</v>
      </c>
      <c r="K746">
        <f t="shared" si="91"/>
        <v>0.95899999999999996</v>
      </c>
      <c r="L746">
        <f t="shared" si="97"/>
        <v>1.2901629975032802E-15</v>
      </c>
      <c r="M746">
        <f>SUM($L$2:L746)</f>
        <v>0.99999999999996925</v>
      </c>
      <c r="N746">
        <f t="shared" si="92"/>
        <v>9.6117143313994377E-13</v>
      </c>
      <c r="O746">
        <f>SUM(N$2:N746)</f>
        <v>25.607563507094188</v>
      </c>
    </row>
    <row r="747" spans="1:15" x14ac:dyDescent="0.3">
      <c r="A747">
        <v>746</v>
      </c>
      <c r="C747">
        <f t="shared" si="94"/>
        <v>2.0000000000000007E-2</v>
      </c>
      <c r="D747">
        <f t="shared" si="90"/>
        <v>0.98</v>
      </c>
      <c r="E747">
        <f t="shared" si="95"/>
        <v>6.1481360596375874E-9</v>
      </c>
      <c r="F747">
        <f>SUM($E$2:E747)</f>
        <v>0.99999969874133254</v>
      </c>
      <c r="G747">
        <f t="shared" si="93"/>
        <v>4.5865095004896403E-6</v>
      </c>
      <c r="H747">
        <f>SUM(G$2:G747)</f>
        <v>52.653333748786622</v>
      </c>
      <c r="J747">
        <f t="shared" si="96"/>
        <v>4.1000000000000009E-2</v>
      </c>
      <c r="K747">
        <f t="shared" si="91"/>
        <v>0.95899999999999996</v>
      </c>
      <c r="L747">
        <f t="shared" si="97"/>
        <v>1.2372663146056456E-15</v>
      </c>
      <c r="M747">
        <f>SUM($L$2:L747)</f>
        <v>0.99999999999997047</v>
      </c>
      <c r="N747">
        <f t="shared" si="92"/>
        <v>9.2300067069581172E-13</v>
      </c>
      <c r="O747">
        <f>SUM(N$2:N747)</f>
        <v>25.607563507095112</v>
      </c>
    </row>
    <row r="748" spans="1:15" x14ac:dyDescent="0.3">
      <c r="A748">
        <v>747</v>
      </c>
      <c r="C748">
        <f t="shared" si="94"/>
        <v>2.0000000000000007E-2</v>
      </c>
      <c r="D748">
        <f t="shared" si="90"/>
        <v>0.98</v>
      </c>
      <c r="E748">
        <f t="shared" si="95"/>
        <v>6.0251733384448353E-9</v>
      </c>
      <c r="F748">
        <f>SUM($E$2:E748)</f>
        <v>0.9999997047665059</v>
      </c>
      <c r="G748">
        <f t="shared" si="93"/>
        <v>4.5008044838182919E-6</v>
      </c>
      <c r="H748">
        <f>SUM(G$2:G748)</f>
        <v>52.653338249591108</v>
      </c>
      <c r="J748">
        <f t="shared" si="96"/>
        <v>4.1000000000000009E-2</v>
      </c>
      <c r="K748">
        <f t="shared" si="91"/>
        <v>0.95899999999999996</v>
      </c>
      <c r="L748">
        <f t="shared" si="97"/>
        <v>1.1865383957068141E-15</v>
      </c>
      <c r="M748">
        <f>SUM($L$2:L748)</f>
        <v>0.99999999999997169</v>
      </c>
      <c r="N748">
        <f t="shared" si="92"/>
        <v>8.8634418159299009E-13</v>
      </c>
      <c r="O748">
        <f>SUM(N$2:N748)</f>
        <v>25.607563507095996</v>
      </c>
    </row>
    <row r="749" spans="1:15" x14ac:dyDescent="0.3">
      <c r="A749">
        <v>748</v>
      </c>
      <c r="C749">
        <f t="shared" si="94"/>
        <v>2.0000000000000007E-2</v>
      </c>
      <c r="D749">
        <f t="shared" si="90"/>
        <v>0.98</v>
      </c>
      <c r="E749">
        <f t="shared" si="95"/>
        <v>5.9046698716759383E-9</v>
      </c>
      <c r="F749">
        <f>SUM($E$2:E749)</f>
        <v>0.99999971067117577</v>
      </c>
      <c r="G749">
        <f t="shared" si="93"/>
        <v>4.4166930640136015E-6</v>
      </c>
      <c r="H749">
        <f>SUM(G$2:G749)</f>
        <v>52.653342666284175</v>
      </c>
      <c r="J749">
        <f t="shared" si="96"/>
        <v>4.1000000000000009E-2</v>
      </c>
      <c r="K749">
        <f t="shared" si="91"/>
        <v>0.95899999999999996</v>
      </c>
      <c r="L749">
        <f t="shared" si="97"/>
        <v>1.1378903214828346E-15</v>
      </c>
      <c r="M749">
        <f>SUM($L$2:L749)</f>
        <v>0.9999999999999728</v>
      </c>
      <c r="N749">
        <f t="shared" si="92"/>
        <v>8.5114196046916029E-13</v>
      </c>
      <c r="O749">
        <f>SUM(N$2:N749)</f>
        <v>25.607563507096849</v>
      </c>
    </row>
    <row r="750" spans="1:15" x14ac:dyDescent="0.3">
      <c r="A750">
        <v>749</v>
      </c>
      <c r="C750">
        <f t="shared" si="94"/>
        <v>2.0000000000000007E-2</v>
      </c>
      <c r="D750">
        <f t="shared" si="90"/>
        <v>0.98</v>
      </c>
      <c r="E750">
        <f t="shared" si="95"/>
        <v>5.7865764742424194E-9</v>
      </c>
      <c r="F750">
        <f>SUM($E$2:E750)</f>
        <v>0.99999971645775221</v>
      </c>
      <c r="G750">
        <f t="shared" si="93"/>
        <v>4.3341457792075721E-6</v>
      </c>
      <c r="H750">
        <f>SUM(G$2:G750)</f>
        <v>52.653347000429953</v>
      </c>
      <c r="J750">
        <f t="shared" si="96"/>
        <v>4.1000000000000009E-2</v>
      </c>
      <c r="K750">
        <f t="shared" si="91"/>
        <v>0.95899999999999996</v>
      </c>
      <c r="L750">
        <f t="shared" si="97"/>
        <v>1.0912368183020384E-15</v>
      </c>
      <c r="M750">
        <f>SUM($L$2:L750)</f>
        <v>0.99999999999997391</v>
      </c>
      <c r="N750">
        <f t="shared" si="92"/>
        <v>8.1733637690822677E-13</v>
      </c>
      <c r="O750">
        <f>SUM(N$2:N750)</f>
        <v>25.607563507097666</v>
      </c>
    </row>
    <row r="751" spans="1:15" x14ac:dyDescent="0.3">
      <c r="A751">
        <v>750</v>
      </c>
      <c r="C751">
        <f t="shared" si="94"/>
        <v>2.0000000000000007E-2</v>
      </c>
      <c r="D751">
        <f t="shared" si="90"/>
        <v>0.98</v>
      </c>
      <c r="E751">
        <f t="shared" si="95"/>
        <v>5.670844944757571E-9</v>
      </c>
      <c r="F751">
        <f>SUM($E$2:E751)</f>
        <v>0.99999972212859711</v>
      </c>
      <c r="G751">
        <f t="shared" si="93"/>
        <v>4.2531337085681786E-6</v>
      </c>
      <c r="H751">
        <f>SUM(G$2:G751)</f>
        <v>52.653351253563663</v>
      </c>
      <c r="J751">
        <f t="shared" si="96"/>
        <v>4.1000000000000009E-2</v>
      </c>
      <c r="K751">
        <f t="shared" si="91"/>
        <v>0.95899999999999996</v>
      </c>
      <c r="L751">
        <f t="shared" si="97"/>
        <v>1.0464961087516547E-15</v>
      </c>
      <c r="M751">
        <f>SUM($L$2:L751)</f>
        <v>0.99999999999997491</v>
      </c>
      <c r="N751">
        <f t="shared" si="92"/>
        <v>7.8487208156374102E-13</v>
      </c>
      <c r="O751">
        <f>SUM(N$2:N751)</f>
        <v>25.607563507098451</v>
      </c>
    </row>
    <row r="752" spans="1:15" x14ac:dyDescent="0.3">
      <c r="A752">
        <v>751</v>
      </c>
      <c r="C752">
        <f t="shared" si="94"/>
        <v>2.0000000000000007E-2</v>
      </c>
      <c r="D752">
        <f t="shared" si="90"/>
        <v>0.98</v>
      </c>
      <c r="E752">
        <f t="shared" si="95"/>
        <v>5.5574280458624191E-9</v>
      </c>
      <c r="F752">
        <f>SUM($E$2:E752)</f>
        <v>0.99999972768602519</v>
      </c>
      <c r="G752">
        <f t="shared" si="93"/>
        <v>4.1736284624426766E-6</v>
      </c>
      <c r="H752">
        <f>SUM(G$2:G752)</f>
        <v>52.653355427192125</v>
      </c>
      <c r="J752">
        <f t="shared" si="96"/>
        <v>4.1000000000000009E-2</v>
      </c>
      <c r="K752">
        <f t="shared" si="91"/>
        <v>0.95899999999999996</v>
      </c>
      <c r="L752">
        <f t="shared" si="97"/>
        <v>1.0035897682928368E-15</v>
      </c>
      <c r="M752">
        <f>SUM($L$2:L752)</f>
        <v>0.99999999999997591</v>
      </c>
      <c r="N752">
        <f t="shared" si="92"/>
        <v>7.5369591598792042E-13</v>
      </c>
      <c r="O752">
        <f>SUM(N$2:N752)</f>
        <v>25.607563507099204</v>
      </c>
    </row>
    <row r="753" spans="1:15" x14ac:dyDescent="0.3">
      <c r="A753">
        <v>752</v>
      </c>
      <c r="C753">
        <f t="shared" si="94"/>
        <v>2.0000000000000007E-2</v>
      </c>
      <c r="D753">
        <f t="shared" si="90"/>
        <v>0.98</v>
      </c>
      <c r="E753">
        <f t="shared" si="95"/>
        <v>5.4462794849451708E-9</v>
      </c>
      <c r="F753">
        <f>SUM($E$2:E753)</f>
        <v>0.99999973313230472</v>
      </c>
      <c r="G753">
        <f t="shared" si="93"/>
        <v>4.0956021726787682E-6</v>
      </c>
      <c r="H753">
        <f>SUM(G$2:G753)</f>
        <v>52.653359522794297</v>
      </c>
      <c r="J753">
        <f t="shared" si="96"/>
        <v>4.1000000000000009E-2</v>
      </c>
      <c r="K753">
        <f t="shared" si="91"/>
        <v>0.95899999999999996</v>
      </c>
      <c r="L753">
        <f t="shared" si="97"/>
        <v>9.6244258779283054E-16</v>
      </c>
      <c r="M753">
        <f>SUM($L$2:L753)</f>
        <v>0.99999999999997691</v>
      </c>
      <c r="N753">
        <f t="shared" si="92"/>
        <v>7.2375682602020856E-13</v>
      </c>
      <c r="O753">
        <f>SUM(N$2:N753)</f>
        <v>25.607563507099929</v>
      </c>
    </row>
    <row r="754" spans="1:15" x14ac:dyDescent="0.3">
      <c r="A754">
        <v>753</v>
      </c>
      <c r="C754">
        <f t="shared" si="94"/>
        <v>2.0000000000000007E-2</v>
      </c>
      <c r="D754">
        <f t="shared" si="90"/>
        <v>0.98</v>
      </c>
      <c r="E754">
        <f t="shared" si="95"/>
        <v>5.337353895246267E-9</v>
      </c>
      <c r="F754">
        <f>SUM($E$2:E754)</f>
        <v>0.99999973846965862</v>
      </c>
      <c r="G754">
        <f t="shared" si="93"/>
        <v>4.0190274831204394E-6</v>
      </c>
      <c r="H754">
        <f>SUM(G$2:G754)</f>
        <v>52.653363541821783</v>
      </c>
      <c r="J754">
        <f t="shared" si="96"/>
        <v>4.1000000000000009E-2</v>
      </c>
      <c r="K754">
        <f t="shared" si="91"/>
        <v>0.95899999999999996</v>
      </c>
      <c r="L754">
        <f t="shared" si="97"/>
        <v>9.2298244169332446E-16</v>
      </c>
      <c r="M754">
        <f>SUM($L$2:L754)</f>
        <v>0.9999999999999778</v>
      </c>
      <c r="N754">
        <f t="shared" si="92"/>
        <v>6.9500577859507332E-13</v>
      </c>
      <c r="O754">
        <f>SUM(N$2:N754)</f>
        <v>25.607563507100625</v>
      </c>
    </row>
    <row r="755" spans="1:15" x14ac:dyDescent="0.3">
      <c r="A755">
        <v>754</v>
      </c>
      <c r="C755">
        <f t="shared" si="94"/>
        <v>2.0000000000000007E-2</v>
      </c>
      <c r="D755">
        <f t="shared" si="90"/>
        <v>0.98</v>
      </c>
      <c r="E755">
        <f t="shared" si="95"/>
        <v>5.2306068173413413E-9</v>
      </c>
      <c r="F755">
        <f>SUM($E$2:E755)</f>
        <v>0.99999974370026545</v>
      </c>
      <c r="G755">
        <f t="shared" si="93"/>
        <v>3.9438775402753712E-6</v>
      </c>
      <c r="H755">
        <f>SUM(G$2:G755)</f>
        <v>52.65336748569932</v>
      </c>
      <c r="J755">
        <f t="shared" si="96"/>
        <v>4.1000000000000009E-2</v>
      </c>
      <c r="K755">
        <f t="shared" si="91"/>
        <v>0.95899999999999996</v>
      </c>
      <c r="L755">
        <f t="shared" si="97"/>
        <v>8.8514016158389809E-16</v>
      </c>
      <c r="M755">
        <f>SUM($L$2:L755)</f>
        <v>0.99999999999997868</v>
      </c>
      <c r="N755">
        <f t="shared" si="92"/>
        <v>6.6739568183425921E-13</v>
      </c>
      <c r="O755">
        <f>SUM(N$2:N755)</f>
        <v>25.607563507101293</v>
      </c>
    </row>
    <row r="756" spans="1:15" x14ac:dyDescent="0.3">
      <c r="A756">
        <v>755</v>
      </c>
      <c r="C756">
        <f t="shared" si="94"/>
        <v>2.0000000000000007E-2</v>
      </c>
      <c r="D756">
        <f t="shared" si="90"/>
        <v>0.98</v>
      </c>
      <c r="E756">
        <f t="shared" si="95"/>
        <v>5.1259946809945145E-9</v>
      </c>
      <c r="F756">
        <f>SUM($E$2:E756)</f>
        <v>0.99999974882626008</v>
      </c>
      <c r="G756">
        <f t="shared" si="93"/>
        <v>3.8701259841508581E-6</v>
      </c>
      <c r="H756">
        <f>SUM(G$2:G756)</f>
        <v>52.653371355825307</v>
      </c>
      <c r="J756">
        <f t="shared" si="96"/>
        <v>4.1000000000000009E-2</v>
      </c>
      <c r="K756">
        <f t="shared" si="91"/>
        <v>0.95899999999999996</v>
      </c>
      <c r="L756">
        <f t="shared" si="97"/>
        <v>8.4884941495895821E-16</v>
      </c>
      <c r="M756">
        <f>SUM($L$2:L756)</f>
        <v>0.99999999999997957</v>
      </c>
      <c r="N756">
        <f t="shared" si="92"/>
        <v>6.4088130829401342E-13</v>
      </c>
      <c r="O756">
        <f>SUM(N$2:N756)</f>
        <v>25.607563507101933</v>
      </c>
    </row>
    <row r="757" spans="1:15" x14ac:dyDescent="0.3">
      <c r="A757">
        <v>756</v>
      </c>
      <c r="C757">
        <f t="shared" si="94"/>
        <v>2.0000000000000007E-2</v>
      </c>
      <c r="D757">
        <f t="shared" si="90"/>
        <v>0.98</v>
      </c>
      <c r="E757">
        <f t="shared" si="95"/>
        <v>5.0234747873746237E-9</v>
      </c>
      <c r="F757">
        <f>SUM($E$2:E757)</f>
        <v>0.99999975384973483</v>
      </c>
      <c r="G757">
        <f t="shared" si="93"/>
        <v>3.7977469392552155E-6</v>
      </c>
      <c r="H757">
        <f>SUM(G$2:G757)</f>
        <v>52.653375153572249</v>
      </c>
      <c r="J757">
        <f t="shared" si="96"/>
        <v>4.1000000000000009E-2</v>
      </c>
      <c r="K757">
        <f t="shared" si="91"/>
        <v>0.95899999999999996</v>
      </c>
      <c r="L757">
        <f t="shared" si="97"/>
        <v>8.1404658894564086E-16</v>
      </c>
      <c r="M757">
        <f>SUM($L$2:L757)</f>
        <v>0.99999999999998035</v>
      </c>
      <c r="N757">
        <f t="shared" si="92"/>
        <v>6.1541922124290453E-13</v>
      </c>
      <c r="O757">
        <f>SUM(N$2:N757)</f>
        <v>25.607563507102547</v>
      </c>
    </row>
    <row r="758" spans="1:15" x14ac:dyDescent="0.3">
      <c r="A758">
        <v>757</v>
      </c>
      <c r="C758">
        <f t="shared" si="94"/>
        <v>2.0000000000000007E-2</v>
      </c>
      <c r="D758">
        <f t="shared" si="90"/>
        <v>0.98</v>
      </c>
      <c r="E758">
        <f t="shared" si="95"/>
        <v>4.9230052916271311E-9</v>
      </c>
      <c r="F758">
        <f>SUM($E$2:E758)</f>
        <v>0.99999975877274017</v>
      </c>
      <c r="G758">
        <f t="shared" si="93"/>
        <v>3.7267150057617384E-6</v>
      </c>
      <c r="H758">
        <f>SUM(G$2:G758)</f>
        <v>52.653378880287256</v>
      </c>
      <c r="J758">
        <f t="shared" si="96"/>
        <v>4.1000000000000009E-2</v>
      </c>
      <c r="K758">
        <f t="shared" si="91"/>
        <v>0.95899999999999996</v>
      </c>
      <c r="L758">
        <f t="shared" si="97"/>
        <v>7.8067067879886954E-16</v>
      </c>
      <c r="M758">
        <f>SUM($L$2:L758)</f>
        <v>0.99999999999998113</v>
      </c>
      <c r="N758">
        <f t="shared" si="92"/>
        <v>5.909677038507442E-13</v>
      </c>
      <c r="O758">
        <f>SUM(N$2:N758)</f>
        <v>25.607563507103137</v>
      </c>
    </row>
    <row r="759" spans="1:15" x14ac:dyDescent="0.3">
      <c r="A759">
        <v>758</v>
      </c>
      <c r="C759">
        <f t="shared" si="94"/>
        <v>2.0000000000000007E-2</v>
      </c>
      <c r="D759">
        <f t="shared" si="90"/>
        <v>0.98</v>
      </c>
      <c r="E759">
        <f t="shared" si="95"/>
        <v>4.8245451857945883E-9</v>
      </c>
      <c r="F759">
        <f>SUM($E$2:E759)</f>
        <v>0.99999976359728537</v>
      </c>
      <c r="G759">
        <f t="shared" si="93"/>
        <v>3.657005250832298E-6</v>
      </c>
      <c r="H759">
        <f>SUM(G$2:G759)</f>
        <v>52.653382537292508</v>
      </c>
      <c r="J759">
        <f t="shared" si="96"/>
        <v>4.1000000000000009E-2</v>
      </c>
      <c r="K759">
        <f t="shared" si="91"/>
        <v>0.95899999999999996</v>
      </c>
      <c r="L759">
        <f t="shared" si="97"/>
        <v>7.4866318096811588E-16</v>
      </c>
      <c r="M759">
        <f>SUM($L$2:L759)</f>
        <v>0.9999999999999819</v>
      </c>
      <c r="N759">
        <f t="shared" si="92"/>
        <v>5.6748669117383186E-13</v>
      </c>
      <c r="O759">
        <f>SUM(N$2:N759)</f>
        <v>25.607563507103706</v>
      </c>
    </row>
    <row r="760" spans="1:15" x14ac:dyDescent="0.3">
      <c r="A760">
        <v>759</v>
      </c>
      <c r="C760">
        <f t="shared" si="94"/>
        <v>2.0000000000000007E-2</v>
      </c>
      <c r="D760">
        <f t="shared" si="90"/>
        <v>0.98</v>
      </c>
      <c r="E760">
        <f t="shared" si="95"/>
        <v>4.7280542820786963E-9</v>
      </c>
      <c r="F760">
        <f>SUM($E$2:E760)</f>
        <v>0.99999976832533966</v>
      </c>
      <c r="G760">
        <f t="shared" si="93"/>
        <v>3.5885932000977304E-6</v>
      </c>
      <c r="H760">
        <f>SUM(G$2:G760)</f>
        <v>52.65338612588571</v>
      </c>
      <c r="J760">
        <f t="shared" si="96"/>
        <v>4.1000000000000009E-2</v>
      </c>
      <c r="K760">
        <f t="shared" si="91"/>
        <v>0.95899999999999996</v>
      </c>
      <c r="L760">
        <f t="shared" si="97"/>
        <v>7.1796799054842308E-16</v>
      </c>
      <c r="M760">
        <f>SUM($L$2:L760)</f>
        <v>0.99999999999998257</v>
      </c>
      <c r="N760">
        <f t="shared" si="92"/>
        <v>5.4493770482625312E-13</v>
      </c>
      <c r="O760">
        <f>SUM(N$2:N760)</f>
        <v>25.607563507104249</v>
      </c>
    </row>
    <row r="761" spans="1:15" x14ac:dyDescent="0.3">
      <c r="A761">
        <v>760</v>
      </c>
      <c r="C761">
        <f t="shared" si="94"/>
        <v>2.0000000000000007E-2</v>
      </c>
      <c r="D761">
        <f t="shared" si="90"/>
        <v>0.98</v>
      </c>
      <c r="E761">
        <f t="shared" si="95"/>
        <v>4.6334931964371223E-9</v>
      </c>
      <c r="F761">
        <f>SUM($E$2:E761)</f>
        <v>0.9999997729588328</v>
      </c>
      <c r="G761">
        <f t="shared" si="93"/>
        <v>3.5214548292922128E-6</v>
      </c>
      <c r="H761">
        <f>SUM(G$2:G761)</f>
        <v>52.653389647340539</v>
      </c>
      <c r="J761">
        <f t="shared" si="96"/>
        <v>4.1000000000000009E-2</v>
      </c>
      <c r="K761">
        <f t="shared" si="91"/>
        <v>0.95899999999999996</v>
      </c>
      <c r="L761">
        <f t="shared" si="97"/>
        <v>6.8853130293593768E-16</v>
      </c>
      <c r="M761">
        <f>SUM($L$2:L761)</f>
        <v>0.99999999999998324</v>
      </c>
      <c r="N761">
        <f t="shared" si="92"/>
        <v>5.2328379023131265E-13</v>
      </c>
      <c r="O761">
        <f>SUM(N$2:N761)</f>
        <v>25.607563507104771</v>
      </c>
    </row>
    <row r="762" spans="1:15" x14ac:dyDescent="0.3">
      <c r="A762">
        <v>761</v>
      </c>
      <c r="C762">
        <f t="shared" si="94"/>
        <v>2.0000000000000007E-2</v>
      </c>
      <c r="D762">
        <f t="shared" si="90"/>
        <v>0.98</v>
      </c>
      <c r="E762">
        <f t="shared" si="95"/>
        <v>4.5408233325083799E-9</v>
      </c>
      <c r="F762">
        <f>SUM($E$2:E762)</f>
        <v>0.99999977749965618</v>
      </c>
      <c r="G762">
        <f t="shared" si="93"/>
        <v>3.4555665560388769E-6</v>
      </c>
      <c r="H762">
        <f>SUM(G$2:G762)</f>
        <v>52.653393102907096</v>
      </c>
      <c r="J762">
        <f t="shared" si="96"/>
        <v>4.1000000000000009E-2</v>
      </c>
      <c r="K762">
        <f t="shared" si="91"/>
        <v>0.95899999999999996</v>
      </c>
      <c r="L762">
        <f t="shared" si="97"/>
        <v>6.6030151951556419E-16</v>
      </c>
      <c r="M762">
        <f>SUM($L$2:L762)</f>
        <v>0.9999999999999839</v>
      </c>
      <c r="N762">
        <f t="shared" si="92"/>
        <v>5.0248945635134437E-13</v>
      </c>
      <c r="O762">
        <f>SUM(N$2:N762)</f>
        <v>25.607563507105272</v>
      </c>
    </row>
    <row r="763" spans="1:15" x14ac:dyDescent="0.3">
      <c r="A763">
        <v>762</v>
      </c>
      <c r="C763">
        <f t="shared" si="94"/>
        <v>2.0000000000000007E-2</v>
      </c>
      <c r="D763">
        <f t="shared" si="90"/>
        <v>0.98</v>
      </c>
      <c r="E763">
        <f t="shared" si="95"/>
        <v>4.4500068658582119E-9</v>
      </c>
      <c r="F763">
        <f>SUM($E$2:E763)</f>
        <v>0.9999997819496631</v>
      </c>
      <c r="G763">
        <f t="shared" si="93"/>
        <v>3.3909052317839574E-6</v>
      </c>
      <c r="H763">
        <f>SUM(G$2:G763)</f>
        <v>52.65339649381233</v>
      </c>
      <c r="J763">
        <f t="shared" si="96"/>
        <v>4.1000000000000009E-2</v>
      </c>
      <c r="K763">
        <f t="shared" si="91"/>
        <v>0.95899999999999996</v>
      </c>
      <c r="L763">
        <f t="shared" si="97"/>
        <v>6.3322915721542601E-16</v>
      </c>
      <c r="M763">
        <f>SUM($L$2:L763)</f>
        <v>0.99999999999998457</v>
      </c>
      <c r="N763">
        <f t="shared" si="92"/>
        <v>4.8252061779815463E-13</v>
      </c>
      <c r="O763">
        <f>SUM(N$2:N763)</f>
        <v>25.607563507105755</v>
      </c>
    </row>
    <row r="764" spans="1:15" x14ac:dyDescent="0.3">
      <c r="A764">
        <v>763</v>
      </c>
      <c r="C764">
        <f t="shared" si="94"/>
        <v>2.0000000000000007E-2</v>
      </c>
      <c r="D764">
        <f t="shared" si="90"/>
        <v>0.98</v>
      </c>
      <c r="E764">
        <f t="shared" si="95"/>
        <v>4.3610067285410479E-9</v>
      </c>
      <c r="F764">
        <f>SUM($E$2:E764)</f>
        <v>0.99999978631066988</v>
      </c>
      <c r="G764">
        <f t="shared" si="93"/>
        <v>3.3274481338768194E-6</v>
      </c>
      <c r="H764">
        <f>SUM(G$2:G764)</f>
        <v>52.653399821260464</v>
      </c>
      <c r="J764">
        <f t="shared" si="96"/>
        <v>4.1000000000000009E-2</v>
      </c>
      <c r="K764">
        <f t="shared" si="91"/>
        <v>0.95899999999999996</v>
      </c>
      <c r="L764">
        <f t="shared" si="97"/>
        <v>6.0726676176959349E-16</v>
      </c>
      <c r="M764">
        <f>SUM($L$2:L764)</f>
        <v>0.99999999999998512</v>
      </c>
      <c r="N764">
        <f t="shared" si="92"/>
        <v>4.6334453923019983E-13</v>
      </c>
      <c r="O764">
        <f>SUM(N$2:N764)</f>
        <v>25.607563507106217</v>
      </c>
    </row>
    <row r="765" spans="1:15" x14ac:dyDescent="0.3">
      <c r="A765">
        <v>764</v>
      </c>
      <c r="C765">
        <f t="shared" si="94"/>
        <v>2.0000000000000007E-2</v>
      </c>
      <c r="D765">
        <f t="shared" si="90"/>
        <v>0.98</v>
      </c>
      <c r="E765">
        <f t="shared" si="95"/>
        <v>4.2737865939702269E-9</v>
      </c>
      <c r="F765">
        <f>SUM($E$2:E765)</f>
        <v>0.99999979058445643</v>
      </c>
      <c r="G765">
        <f t="shared" si="93"/>
        <v>3.2651729577932533E-6</v>
      </c>
      <c r="H765">
        <f>SUM(G$2:G765)</f>
        <v>52.653403086433421</v>
      </c>
      <c r="J765">
        <f t="shared" si="96"/>
        <v>4.1000000000000009E-2</v>
      </c>
      <c r="K765">
        <f t="shared" si="91"/>
        <v>0.95899999999999996</v>
      </c>
      <c r="L765">
        <f t="shared" si="97"/>
        <v>5.8236882453704016E-16</v>
      </c>
      <c r="M765">
        <f>SUM($L$2:L765)</f>
        <v>0.99999999999998568</v>
      </c>
      <c r="N765">
        <f t="shared" si="92"/>
        <v>4.449297819462987E-13</v>
      </c>
      <c r="O765">
        <f>SUM(N$2:N765)</f>
        <v>25.607563507106661</v>
      </c>
    </row>
    <row r="766" spans="1:15" x14ac:dyDescent="0.3">
      <c r="A766">
        <v>765</v>
      </c>
      <c r="C766">
        <f t="shared" si="94"/>
        <v>2.0000000000000007E-2</v>
      </c>
      <c r="D766">
        <f t="shared" si="90"/>
        <v>0.98</v>
      </c>
      <c r="E766">
        <f t="shared" si="95"/>
        <v>4.1883108620908219E-9</v>
      </c>
      <c r="F766">
        <f>SUM($E$2:E766)</f>
        <v>0.99999979477276724</v>
      </c>
      <c r="G766">
        <f t="shared" si="93"/>
        <v>3.2040578094994789E-6</v>
      </c>
      <c r="H766">
        <f>SUM(G$2:G766)</f>
        <v>52.653406290491233</v>
      </c>
      <c r="J766">
        <f t="shared" si="96"/>
        <v>4.1000000000000009E-2</v>
      </c>
      <c r="K766">
        <f t="shared" si="91"/>
        <v>0.95899999999999996</v>
      </c>
      <c r="L766">
        <f t="shared" si="97"/>
        <v>5.5849170273102148E-16</v>
      </c>
      <c r="M766">
        <f>SUM($L$2:L766)</f>
        <v>0.99999999999998623</v>
      </c>
      <c r="N766">
        <f t="shared" si="92"/>
        <v>4.2724615258923144E-13</v>
      </c>
      <c r="O766">
        <f>SUM(N$2:N766)</f>
        <v>25.607563507107088</v>
      </c>
    </row>
    <row r="767" spans="1:15" x14ac:dyDescent="0.3">
      <c r="A767">
        <v>766</v>
      </c>
      <c r="C767">
        <f t="shared" si="94"/>
        <v>2.0000000000000007E-2</v>
      </c>
      <c r="D767">
        <f t="shared" si="90"/>
        <v>0.98</v>
      </c>
      <c r="E767">
        <f t="shared" si="95"/>
        <v>4.1045446448490055E-9</v>
      </c>
      <c r="F767">
        <f>SUM($E$2:E767)</f>
        <v>0.99999979887731183</v>
      </c>
      <c r="G767">
        <f t="shared" si="93"/>
        <v>3.144081197954338E-6</v>
      </c>
      <c r="H767">
        <f>SUM(G$2:G767)</f>
        <v>52.653409434572431</v>
      </c>
      <c r="J767">
        <f t="shared" si="96"/>
        <v>4.1000000000000009E-2</v>
      </c>
      <c r="K767">
        <f t="shared" si="91"/>
        <v>0.95899999999999996</v>
      </c>
      <c r="L767">
        <f t="shared" si="97"/>
        <v>5.3559354291904956E-16</v>
      </c>
      <c r="M767">
        <f>SUM($L$2:L767)</f>
        <v>0.99999999999998679</v>
      </c>
      <c r="N767">
        <f t="shared" si="92"/>
        <v>4.1026465387599197E-13</v>
      </c>
      <c r="O767">
        <f>SUM(N$2:N767)</f>
        <v>25.607563507107496</v>
      </c>
    </row>
    <row r="768" spans="1:15" x14ac:dyDescent="0.3">
      <c r="A768">
        <v>767</v>
      </c>
      <c r="C768">
        <f t="shared" si="94"/>
        <v>2.0000000000000007E-2</v>
      </c>
      <c r="D768">
        <f t="shared" si="90"/>
        <v>0.98</v>
      </c>
      <c r="E768">
        <f t="shared" si="95"/>
        <v>4.0224537519520249E-9</v>
      </c>
      <c r="F768">
        <f>SUM($E$2:E768)</f>
        <v>0.99999980289976553</v>
      </c>
      <c r="G768">
        <f t="shared" si="93"/>
        <v>3.085222027747203E-6</v>
      </c>
      <c r="H768">
        <f>SUM(G$2:G768)</f>
        <v>52.653412519794458</v>
      </c>
      <c r="J768">
        <f t="shared" si="96"/>
        <v>4.1000000000000009E-2</v>
      </c>
      <c r="K768">
        <f t="shared" si="91"/>
        <v>0.95899999999999996</v>
      </c>
      <c r="L768">
        <f t="shared" si="97"/>
        <v>5.136342076593685E-16</v>
      </c>
      <c r="M768">
        <f>SUM($L$2:L768)</f>
        <v>0.99999999999998734</v>
      </c>
      <c r="N768">
        <f t="shared" si="92"/>
        <v>3.9395743727473566E-13</v>
      </c>
      <c r="O768">
        <f>SUM(N$2:N768)</f>
        <v>25.607563507107891</v>
      </c>
    </row>
    <row r="769" spans="1:15" x14ac:dyDescent="0.3">
      <c r="A769">
        <v>768</v>
      </c>
      <c r="C769">
        <f t="shared" si="94"/>
        <v>2.0000000000000007E-2</v>
      </c>
      <c r="D769">
        <f t="shared" si="90"/>
        <v>0.98</v>
      </c>
      <c r="E769">
        <f t="shared" si="95"/>
        <v>3.9420046769129843E-9</v>
      </c>
      <c r="F769">
        <f>SUM($E$2:E769)</f>
        <v>0.99999980684177026</v>
      </c>
      <c r="G769">
        <f t="shared" si="93"/>
        <v>3.0274595918691717E-6</v>
      </c>
      <c r="H769">
        <f>SUM(G$2:G769)</f>
        <v>52.653415547254049</v>
      </c>
      <c r="J769">
        <f t="shared" si="96"/>
        <v>4.1000000000000009E-2</v>
      </c>
      <c r="K769">
        <f t="shared" si="91"/>
        <v>0.95899999999999996</v>
      </c>
      <c r="L769">
        <f t="shared" si="97"/>
        <v>4.9257520514533439E-16</v>
      </c>
      <c r="M769">
        <f>SUM($L$2:L769)</f>
        <v>0.99999999999998779</v>
      </c>
      <c r="N769">
        <f t="shared" si="92"/>
        <v>3.7829775755161679E-13</v>
      </c>
      <c r="O769">
        <f>SUM(N$2:N769)</f>
        <v>25.607563507108267</v>
      </c>
    </row>
    <row r="770" spans="1:15" x14ac:dyDescent="0.3">
      <c r="A770">
        <v>769</v>
      </c>
      <c r="C770">
        <f t="shared" si="94"/>
        <v>2.0000000000000007E-2</v>
      </c>
      <c r="D770">
        <f t="shared" ref="D770:D833" si="98">1-C770</f>
        <v>0.98</v>
      </c>
      <c r="E770">
        <f t="shared" si="95"/>
        <v>3.8631645833747243E-9</v>
      </c>
      <c r="F770">
        <f>SUM($E$2:E770)</f>
        <v>0.99999981070493482</v>
      </c>
      <c r="G770">
        <f t="shared" si="93"/>
        <v>2.970773564615163E-6</v>
      </c>
      <c r="H770">
        <f>SUM(G$2:G770)</f>
        <v>52.653418518027614</v>
      </c>
      <c r="J770">
        <f t="shared" si="96"/>
        <v>4.1000000000000009E-2</v>
      </c>
      <c r="K770">
        <f t="shared" ref="K770:K833" si="99">1-J770</f>
        <v>0.95899999999999996</v>
      </c>
      <c r="L770">
        <f t="shared" si="97"/>
        <v>4.7237962173437565E-16</v>
      </c>
      <c r="M770">
        <f>SUM($L$2:L770)</f>
        <v>0.99999999999998823</v>
      </c>
      <c r="N770">
        <f t="shared" ref="N770:N833" si="100">$A770*L770</f>
        <v>3.6325992911373485E-13</v>
      </c>
      <c r="O770">
        <f>SUM(N$2:N770)</f>
        <v>25.60756350710863</v>
      </c>
    </row>
    <row r="771" spans="1:15" x14ac:dyDescent="0.3">
      <c r="A771">
        <v>770</v>
      </c>
      <c r="C771">
        <f t="shared" si="94"/>
        <v>2.0000000000000007E-2</v>
      </c>
      <c r="D771">
        <f t="shared" si="98"/>
        <v>0.98</v>
      </c>
      <c r="E771">
        <f t="shared" si="95"/>
        <v>3.7859012917072297E-9</v>
      </c>
      <c r="F771">
        <f>SUM($E$2:E771)</f>
        <v>0.99999981449083608</v>
      </c>
      <c r="G771">
        <f t="shared" ref="G771:G834" si="101">$A771*E771</f>
        <v>2.9151439946145668E-6</v>
      </c>
      <c r="H771">
        <f>SUM(G$2:G771)</f>
        <v>52.653421433171609</v>
      </c>
      <c r="J771">
        <f t="shared" si="96"/>
        <v>4.1000000000000009E-2</v>
      </c>
      <c r="K771">
        <f t="shared" si="99"/>
        <v>0.95899999999999996</v>
      </c>
      <c r="L771">
        <f t="shared" si="97"/>
        <v>4.5301205724326627E-16</v>
      </c>
      <c r="M771">
        <f>SUM($L$2:L771)</f>
        <v>0.99999999999998868</v>
      </c>
      <c r="N771">
        <f t="shared" si="100"/>
        <v>3.4881928407731501E-13</v>
      </c>
      <c r="O771">
        <f>SUM(N$2:N771)</f>
        <v>25.607563507108978</v>
      </c>
    </row>
    <row r="772" spans="1:15" x14ac:dyDescent="0.3">
      <c r="A772">
        <v>771</v>
      </c>
      <c r="C772">
        <f t="shared" si="94"/>
        <v>2.0000000000000007E-2</v>
      </c>
      <c r="D772">
        <f t="shared" si="98"/>
        <v>0.98</v>
      </c>
      <c r="E772">
        <f t="shared" si="95"/>
        <v>3.7101832658730851E-9</v>
      </c>
      <c r="F772">
        <f>SUM($E$2:E772)</f>
        <v>0.99999981820101935</v>
      </c>
      <c r="G772">
        <f t="shared" si="101"/>
        <v>2.8605512979881487E-6</v>
      </c>
      <c r="H772">
        <f>SUM(G$2:G772)</f>
        <v>52.653424293722907</v>
      </c>
      <c r="J772">
        <f t="shared" si="96"/>
        <v>4.1000000000000009E-2</v>
      </c>
      <c r="K772">
        <f t="shared" si="99"/>
        <v>0.95899999999999996</v>
      </c>
      <c r="L772">
        <f t="shared" si="97"/>
        <v>4.3443856289629234E-16</v>
      </c>
      <c r="M772">
        <f>SUM($L$2:L772)</f>
        <v>0.99999999999998912</v>
      </c>
      <c r="N772">
        <f t="shared" si="100"/>
        <v>3.3495213199304141E-13</v>
      </c>
      <c r="O772">
        <f>SUM(N$2:N772)</f>
        <v>25.607563507109312</v>
      </c>
    </row>
    <row r="773" spans="1:15" x14ac:dyDescent="0.3">
      <c r="A773">
        <v>772</v>
      </c>
      <c r="C773">
        <f t="shared" si="94"/>
        <v>2.0000000000000007E-2</v>
      </c>
      <c r="D773">
        <f t="shared" si="98"/>
        <v>0.98</v>
      </c>
      <c r="E773">
        <f t="shared" si="95"/>
        <v>3.6359796005556234E-9</v>
      </c>
      <c r="F773">
        <f>SUM($E$2:E773)</f>
        <v>0.99999982183699898</v>
      </c>
      <c r="G773">
        <f t="shared" si="101"/>
        <v>2.8069762516289414E-6</v>
      </c>
      <c r="H773">
        <f>SUM(G$2:G773)</f>
        <v>52.653427100699162</v>
      </c>
      <c r="J773">
        <f t="shared" si="96"/>
        <v>4.1000000000000009E-2</v>
      </c>
      <c r="K773">
        <f t="shared" si="99"/>
        <v>0.95899999999999996</v>
      </c>
      <c r="L773">
        <f t="shared" si="97"/>
        <v>4.1662658181754435E-16</v>
      </c>
      <c r="M773">
        <f>SUM($L$2:L773)</f>
        <v>0.99999999999998956</v>
      </c>
      <c r="N773">
        <f t="shared" si="100"/>
        <v>3.2163572116314422E-13</v>
      </c>
      <c r="O773">
        <f>SUM(N$2:N773)</f>
        <v>25.607563507109635</v>
      </c>
    </row>
    <row r="774" spans="1:15" x14ac:dyDescent="0.3">
      <c r="A774">
        <v>773</v>
      </c>
      <c r="C774">
        <f t="shared" si="94"/>
        <v>2.0000000000000007E-2</v>
      </c>
      <c r="D774">
        <f t="shared" si="98"/>
        <v>0.98</v>
      </c>
      <c r="E774">
        <f t="shared" si="95"/>
        <v>3.563260008544511E-9</v>
      </c>
      <c r="F774">
        <f>SUM($E$2:E774)</f>
        <v>0.999999825400259</v>
      </c>
      <c r="G774">
        <f t="shared" si="101"/>
        <v>2.7543999866049069E-6</v>
      </c>
      <c r="H774">
        <f>SUM(G$2:G774)</f>
        <v>52.653429855099148</v>
      </c>
      <c r="J774">
        <f t="shared" si="96"/>
        <v>4.1000000000000009E-2</v>
      </c>
      <c r="K774">
        <f t="shared" si="99"/>
        <v>0.95899999999999996</v>
      </c>
      <c r="L774">
        <f t="shared" si="97"/>
        <v>3.9954489196302503E-16</v>
      </c>
      <c r="M774">
        <f>SUM($L$2:L774)</f>
        <v>0.99999999999999001</v>
      </c>
      <c r="N774">
        <f t="shared" si="100"/>
        <v>3.0884820148741833E-13</v>
      </c>
      <c r="O774">
        <f>SUM(N$2:N774)</f>
        <v>25.607563507109944</v>
      </c>
    </row>
    <row r="775" spans="1:15" x14ac:dyDescent="0.3">
      <c r="A775">
        <v>774</v>
      </c>
      <c r="C775">
        <f t="shared" si="94"/>
        <v>2.0000000000000007E-2</v>
      </c>
      <c r="D775">
        <f t="shared" si="98"/>
        <v>0.98</v>
      </c>
      <c r="E775">
        <f t="shared" si="95"/>
        <v>3.4919948083736208E-9</v>
      </c>
      <c r="F775">
        <f>SUM($E$2:E775)</f>
        <v>0.99999982889225381</v>
      </c>
      <c r="G775">
        <f t="shared" si="101"/>
        <v>2.7028039816811823E-6</v>
      </c>
      <c r="H775">
        <f>SUM(G$2:G775)</f>
        <v>52.65343255790313</v>
      </c>
      <c r="J775">
        <f t="shared" si="96"/>
        <v>4.1000000000000009E-2</v>
      </c>
      <c r="K775">
        <f t="shared" si="99"/>
        <v>0.95899999999999996</v>
      </c>
      <c r="L775">
        <f t="shared" si="97"/>
        <v>3.83163551392541E-16</v>
      </c>
      <c r="M775">
        <f>SUM($L$2:L775)</f>
        <v>0.99999999999999034</v>
      </c>
      <c r="N775">
        <f t="shared" si="100"/>
        <v>2.9656858877782674E-13</v>
      </c>
      <c r="O775">
        <f>SUM(N$2:N775)</f>
        <v>25.607563507110239</v>
      </c>
    </row>
    <row r="776" spans="1:15" x14ac:dyDescent="0.3">
      <c r="A776">
        <v>775</v>
      </c>
      <c r="C776">
        <f t="shared" si="94"/>
        <v>2.0000000000000007E-2</v>
      </c>
      <c r="D776">
        <f t="shared" si="98"/>
        <v>0.98</v>
      </c>
      <c r="E776">
        <f t="shared" si="95"/>
        <v>3.4221549122061482E-9</v>
      </c>
      <c r="F776">
        <f>SUM($E$2:E776)</f>
        <v>0.9999998323144087</v>
      </c>
      <c r="G776">
        <f t="shared" si="101"/>
        <v>2.652170056959765E-6</v>
      </c>
      <c r="H776">
        <f>SUM(G$2:G776)</f>
        <v>52.653435210073191</v>
      </c>
      <c r="J776">
        <f t="shared" si="96"/>
        <v>4.1000000000000009E-2</v>
      </c>
      <c r="K776">
        <f t="shared" si="99"/>
        <v>0.95899999999999996</v>
      </c>
      <c r="L776">
        <f t="shared" si="97"/>
        <v>3.674538457854468E-16</v>
      </c>
      <c r="M776">
        <f>SUM($L$2:L776)</f>
        <v>0.99999999999999067</v>
      </c>
      <c r="N776">
        <f t="shared" si="100"/>
        <v>2.8477673048372127E-13</v>
      </c>
      <c r="O776">
        <f>SUM(N$2:N776)</f>
        <v>25.607563507110523</v>
      </c>
    </row>
    <row r="777" spans="1:15" x14ac:dyDescent="0.3">
      <c r="A777">
        <v>776</v>
      </c>
      <c r="C777">
        <f t="shared" si="94"/>
        <v>2.0000000000000007E-2</v>
      </c>
      <c r="D777">
        <f t="shared" si="98"/>
        <v>0.98</v>
      </c>
      <c r="E777">
        <f t="shared" si="95"/>
        <v>3.3537118139620251E-9</v>
      </c>
      <c r="F777">
        <f>SUM($E$2:E777)</f>
        <v>0.99999983566812056</v>
      </c>
      <c r="G777">
        <f t="shared" si="101"/>
        <v>2.6024803676345315E-6</v>
      </c>
      <c r="H777">
        <f>SUM(G$2:G777)</f>
        <v>52.653437812553555</v>
      </c>
      <c r="J777">
        <f t="shared" si="96"/>
        <v>4.1000000000000009E-2</v>
      </c>
      <c r="K777">
        <f t="shared" si="99"/>
        <v>0.95899999999999996</v>
      </c>
      <c r="L777">
        <f t="shared" si="97"/>
        <v>3.5238823810824347E-16</v>
      </c>
      <c r="M777">
        <f>SUM($L$2:L777)</f>
        <v>0.99999999999999101</v>
      </c>
      <c r="N777">
        <f t="shared" si="100"/>
        <v>2.7345327277199693E-13</v>
      </c>
      <c r="O777">
        <f>SUM(N$2:N777)</f>
        <v>25.607563507110797</v>
      </c>
    </row>
    <row r="778" spans="1:15" x14ac:dyDescent="0.3">
      <c r="A778">
        <v>777</v>
      </c>
      <c r="C778">
        <f t="shared" si="94"/>
        <v>2.0000000000000007E-2</v>
      </c>
      <c r="D778">
        <f t="shared" si="98"/>
        <v>0.98</v>
      </c>
      <c r="E778">
        <f t="shared" si="95"/>
        <v>3.2866375776827847E-9</v>
      </c>
      <c r="F778">
        <f>SUM($E$2:E778)</f>
        <v>0.99999983895475819</v>
      </c>
      <c r="G778">
        <f t="shared" si="101"/>
        <v>2.5537173978595238E-6</v>
      </c>
      <c r="H778">
        <f>SUM(G$2:G778)</f>
        <v>52.653440366270956</v>
      </c>
      <c r="J778">
        <f t="shared" si="96"/>
        <v>4.1000000000000009E-2</v>
      </c>
      <c r="K778">
        <f t="shared" si="99"/>
        <v>0.95899999999999996</v>
      </c>
      <c r="L778">
        <f t="shared" si="97"/>
        <v>3.3794032034580548E-16</v>
      </c>
      <c r="M778">
        <f>SUM($L$2:L778)</f>
        <v>0.99999999999999134</v>
      </c>
      <c r="N778">
        <f t="shared" si="100"/>
        <v>2.6257962890869084E-13</v>
      </c>
      <c r="O778">
        <f>SUM(N$2:N778)</f>
        <v>25.60756350711106</v>
      </c>
    </row>
    <row r="779" spans="1:15" x14ac:dyDescent="0.3">
      <c r="A779">
        <v>778</v>
      </c>
      <c r="C779">
        <f t="shared" si="94"/>
        <v>2.0000000000000007E-2</v>
      </c>
      <c r="D779">
        <f t="shared" si="98"/>
        <v>0.98</v>
      </c>
      <c r="E779">
        <f t="shared" si="95"/>
        <v>3.220904826129129E-9</v>
      </c>
      <c r="F779">
        <f>SUM($E$2:E779)</f>
        <v>0.99999984217566307</v>
      </c>
      <c r="G779">
        <f t="shared" si="101"/>
        <v>2.5058639547284622E-6</v>
      </c>
      <c r="H779">
        <f>SUM(G$2:G779)</f>
        <v>52.65344287213491</v>
      </c>
      <c r="J779">
        <f t="shared" si="96"/>
        <v>4.1000000000000009E-2</v>
      </c>
      <c r="K779">
        <f t="shared" si="99"/>
        <v>0.95899999999999996</v>
      </c>
      <c r="L779">
        <f t="shared" si="97"/>
        <v>3.2408476721162742E-16</v>
      </c>
      <c r="M779">
        <f>SUM($L$2:L779)</f>
        <v>0.99999999999999167</v>
      </c>
      <c r="N779">
        <f t="shared" si="100"/>
        <v>2.5213794889064614E-13</v>
      </c>
      <c r="O779">
        <f>SUM(N$2:N779)</f>
        <v>25.607563507111312</v>
      </c>
    </row>
    <row r="780" spans="1:15" x14ac:dyDescent="0.3">
      <c r="A780">
        <v>779</v>
      </c>
      <c r="C780">
        <f t="shared" si="94"/>
        <v>2.0000000000000007E-2</v>
      </c>
      <c r="D780">
        <f t="shared" si="98"/>
        <v>0.98</v>
      </c>
      <c r="E780">
        <f t="shared" si="95"/>
        <v>3.1564867296065464E-9</v>
      </c>
      <c r="F780">
        <f>SUM($E$2:E780)</f>
        <v>0.99999984533214981</v>
      </c>
      <c r="G780">
        <f t="shared" si="101"/>
        <v>2.4589031623634996E-6</v>
      </c>
      <c r="H780">
        <f>SUM(G$2:G780)</f>
        <v>52.653445331038071</v>
      </c>
      <c r="J780">
        <f t="shared" si="96"/>
        <v>4.1000000000000009E-2</v>
      </c>
      <c r="K780">
        <f t="shared" si="99"/>
        <v>0.95899999999999996</v>
      </c>
      <c r="L780">
        <f t="shared" si="97"/>
        <v>3.1079729175595067E-16</v>
      </c>
      <c r="M780">
        <f>SUM($L$2:L780)</f>
        <v>0.99999999999999201</v>
      </c>
      <c r="N780">
        <f t="shared" si="100"/>
        <v>2.4211109027788559E-13</v>
      </c>
      <c r="O780">
        <f>SUM(N$2:N780)</f>
        <v>25.607563507111553</v>
      </c>
    </row>
    <row r="781" spans="1:15" x14ac:dyDescent="0.3">
      <c r="A781">
        <v>780</v>
      </c>
      <c r="C781">
        <f t="shared" ref="C781:C844" si="102">C780</f>
        <v>2.0000000000000007E-2</v>
      </c>
      <c r="D781">
        <f t="shared" si="98"/>
        <v>0.98</v>
      </c>
      <c r="E781">
        <f t="shared" ref="E781:E844" si="103">E780*D781</f>
        <v>3.0933569950144154E-9</v>
      </c>
      <c r="F781">
        <f>SUM($E$2:E781)</f>
        <v>0.99999984842550682</v>
      </c>
      <c r="G781">
        <f t="shared" si="101"/>
        <v>2.4128184561112438E-6</v>
      </c>
      <c r="H781">
        <f>SUM(G$2:G781)</f>
        <v>52.653447743856525</v>
      </c>
      <c r="J781">
        <f t="shared" ref="J781:J844" si="104">J780</f>
        <v>4.1000000000000009E-2</v>
      </c>
      <c r="K781">
        <f t="shared" si="99"/>
        <v>0.95899999999999996</v>
      </c>
      <c r="L781">
        <f t="shared" ref="L781:L844" si="105">L780*K781</f>
        <v>2.9805460279395668E-16</v>
      </c>
      <c r="M781">
        <f>SUM($L$2:L781)</f>
        <v>0.99999999999999234</v>
      </c>
      <c r="N781">
        <f t="shared" si="100"/>
        <v>2.3248259017928623E-13</v>
      </c>
      <c r="O781">
        <f>SUM(N$2:N781)</f>
        <v>25.607563507111784</v>
      </c>
    </row>
    <row r="782" spans="1:15" x14ac:dyDescent="0.3">
      <c r="A782">
        <v>781</v>
      </c>
      <c r="C782">
        <f t="shared" si="102"/>
        <v>2.0000000000000007E-2</v>
      </c>
      <c r="D782">
        <f t="shared" si="98"/>
        <v>0.98</v>
      </c>
      <c r="E782">
        <f t="shared" si="103"/>
        <v>3.0314898551141271E-9</v>
      </c>
      <c r="F782">
        <f>SUM($E$2:E782)</f>
        <v>0.99999985145699666</v>
      </c>
      <c r="G782">
        <f t="shared" si="101"/>
        <v>2.3675935768441331E-6</v>
      </c>
      <c r="H782">
        <f>SUM(G$2:G782)</f>
        <v>52.653450111450098</v>
      </c>
      <c r="J782">
        <f t="shared" si="104"/>
        <v>4.1000000000000009E-2</v>
      </c>
      <c r="K782">
        <f t="shared" si="99"/>
        <v>0.95899999999999996</v>
      </c>
      <c r="L782">
        <f t="shared" si="105"/>
        <v>2.8583436407940446E-16</v>
      </c>
      <c r="M782">
        <f>SUM($L$2:L782)</f>
        <v>0.99999999999999267</v>
      </c>
      <c r="N782">
        <f t="shared" si="100"/>
        <v>2.2323663834601487E-13</v>
      </c>
      <c r="O782">
        <f>SUM(N$2:N782)</f>
        <v>25.607563507112008</v>
      </c>
    </row>
    <row r="783" spans="1:15" x14ac:dyDescent="0.3">
      <c r="A783">
        <v>782</v>
      </c>
      <c r="C783">
        <f t="shared" si="102"/>
        <v>2.0000000000000007E-2</v>
      </c>
      <c r="D783">
        <f t="shared" si="98"/>
        <v>0.98</v>
      </c>
      <c r="E783">
        <f t="shared" si="103"/>
        <v>2.9708600580118446E-9</v>
      </c>
      <c r="F783">
        <f>SUM($E$2:E783)</f>
        <v>0.99999985442785677</v>
      </c>
      <c r="G783">
        <f t="shared" si="101"/>
        <v>2.3232125653652624E-6</v>
      </c>
      <c r="H783">
        <f>SUM(G$2:G783)</f>
        <v>52.653452434662661</v>
      </c>
      <c r="J783">
        <f t="shared" si="104"/>
        <v>4.1000000000000009E-2</v>
      </c>
      <c r="K783">
        <f t="shared" si="99"/>
        <v>0.95899999999999996</v>
      </c>
      <c r="L783">
        <f t="shared" si="105"/>
        <v>2.7411515515214887E-16</v>
      </c>
      <c r="M783">
        <f>SUM($L$2:L783)</f>
        <v>0.99999999999999289</v>
      </c>
      <c r="N783">
        <f t="shared" si="100"/>
        <v>2.1435805132898043E-13</v>
      </c>
      <c r="O783">
        <f>SUM(N$2:N783)</f>
        <v>25.607563507112221</v>
      </c>
    </row>
    <row r="784" spans="1:15" x14ac:dyDescent="0.3">
      <c r="A784">
        <v>783</v>
      </c>
      <c r="C784">
        <f t="shared" si="102"/>
        <v>2.0000000000000007E-2</v>
      </c>
      <c r="D784">
        <f t="shared" si="98"/>
        <v>0.98</v>
      </c>
      <c r="E784">
        <f t="shared" si="103"/>
        <v>2.9114428568516078E-9</v>
      </c>
      <c r="F784">
        <f>SUM($E$2:E784)</f>
        <v>0.99999985733929964</v>
      </c>
      <c r="G784">
        <f t="shared" si="101"/>
        <v>2.2796597569148088E-6</v>
      </c>
      <c r="H784">
        <f>SUM(G$2:G784)</f>
        <v>52.653454714322415</v>
      </c>
      <c r="J784">
        <f t="shared" si="104"/>
        <v>4.1000000000000009E-2</v>
      </c>
      <c r="K784">
        <f t="shared" si="99"/>
        <v>0.95899999999999996</v>
      </c>
      <c r="L784">
        <f t="shared" si="105"/>
        <v>2.6287643379091077E-16</v>
      </c>
      <c r="M784">
        <f>SUM($L$2:L784)</f>
        <v>0.99999999999999312</v>
      </c>
      <c r="N784">
        <f t="shared" si="100"/>
        <v>2.0583224765828312E-13</v>
      </c>
      <c r="O784">
        <f>SUM(N$2:N784)</f>
        <v>25.607563507112427</v>
      </c>
    </row>
    <row r="785" spans="1:15" x14ac:dyDescent="0.3">
      <c r="A785">
        <v>784</v>
      </c>
      <c r="C785">
        <f t="shared" si="102"/>
        <v>2.0000000000000007E-2</v>
      </c>
      <c r="D785">
        <f t="shared" si="98"/>
        <v>0.98</v>
      </c>
      <c r="E785">
        <f t="shared" si="103"/>
        <v>2.8532139997145755E-9</v>
      </c>
      <c r="F785">
        <f>SUM($E$2:E785)</f>
        <v>0.99999986019251363</v>
      </c>
      <c r="G785">
        <f t="shared" si="101"/>
        <v>2.2369197757762273E-6</v>
      </c>
      <c r="H785">
        <f>SUM(G$2:G785)</f>
        <v>52.653456951242191</v>
      </c>
      <c r="J785">
        <f t="shared" si="104"/>
        <v>4.1000000000000009E-2</v>
      </c>
      <c r="K785">
        <f t="shared" si="99"/>
        <v>0.95899999999999996</v>
      </c>
      <c r="L785">
        <f t="shared" si="105"/>
        <v>2.5209850000548339E-16</v>
      </c>
      <c r="M785">
        <f>SUM($L$2:L785)</f>
        <v>0.99999999999999334</v>
      </c>
      <c r="N785">
        <f t="shared" si="100"/>
        <v>1.9764522400429897E-13</v>
      </c>
      <c r="O785">
        <f>SUM(N$2:N785)</f>
        <v>25.607563507112626</v>
      </c>
    </row>
    <row r="786" spans="1:15" x14ac:dyDescent="0.3">
      <c r="A786">
        <v>785</v>
      </c>
      <c r="C786">
        <f t="shared" si="102"/>
        <v>2.0000000000000007E-2</v>
      </c>
      <c r="D786">
        <f t="shared" si="98"/>
        <v>0.98</v>
      </c>
      <c r="E786">
        <f t="shared" si="103"/>
        <v>2.796149719720284E-9</v>
      </c>
      <c r="F786">
        <f>SUM($E$2:E786)</f>
        <v>0.99999986298866339</v>
      </c>
      <c r="G786">
        <f t="shared" si="101"/>
        <v>2.1949775299804231E-6</v>
      </c>
      <c r="H786">
        <f>SUM(G$2:G786)</f>
        <v>52.653459146219724</v>
      </c>
      <c r="J786">
        <f t="shared" si="104"/>
        <v>4.1000000000000009E-2</v>
      </c>
      <c r="K786">
        <f t="shared" si="99"/>
        <v>0.95899999999999996</v>
      </c>
      <c r="L786">
        <f t="shared" si="105"/>
        <v>2.4176246150525858E-16</v>
      </c>
      <c r="M786">
        <f>SUM($L$2:L786)</f>
        <v>0.99999999999999356</v>
      </c>
      <c r="N786">
        <f t="shared" si="100"/>
        <v>1.8978353228162798E-13</v>
      </c>
      <c r="O786">
        <f>SUM(N$2:N786)</f>
        <v>25.607563507112815</v>
      </c>
    </row>
    <row r="787" spans="1:15" x14ac:dyDescent="0.3">
      <c r="A787">
        <v>786</v>
      </c>
      <c r="C787">
        <f t="shared" si="102"/>
        <v>2.0000000000000007E-2</v>
      </c>
      <c r="D787">
        <f t="shared" si="98"/>
        <v>0.98</v>
      </c>
      <c r="E787">
        <f t="shared" si="103"/>
        <v>2.7402267253258781E-9</v>
      </c>
      <c r="F787">
        <f>SUM($E$2:E787)</f>
        <v>0.9999998657288901</v>
      </c>
      <c r="G787">
        <f t="shared" si="101"/>
        <v>2.1538182061061402E-6</v>
      </c>
      <c r="H787">
        <f>SUM(G$2:G787)</f>
        <v>52.653461300037932</v>
      </c>
      <c r="J787">
        <f t="shared" si="104"/>
        <v>4.1000000000000009E-2</v>
      </c>
      <c r="K787">
        <f t="shared" si="99"/>
        <v>0.95899999999999996</v>
      </c>
      <c r="L787">
        <f t="shared" si="105"/>
        <v>2.3185020058354297E-16</v>
      </c>
      <c r="M787">
        <f>SUM($L$2:L787)</f>
        <v>0.99999999999999378</v>
      </c>
      <c r="N787">
        <f t="shared" si="100"/>
        <v>1.8223425765866478E-13</v>
      </c>
      <c r="O787">
        <f>SUM(N$2:N787)</f>
        <v>25.607563507112996</v>
      </c>
    </row>
    <row r="788" spans="1:15" x14ac:dyDescent="0.3">
      <c r="A788">
        <v>787</v>
      </c>
      <c r="C788">
        <f t="shared" si="102"/>
        <v>2.0000000000000007E-2</v>
      </c>
      <c r="D788">
        <f t="shared" si="98"/>
        <v>0.98</v>
      </c>
      <c r="E788">
        <f t="shared" si="103"/>
        <v>2.6854221908193605E-9</v>
      </c>
      <c r="F788">
        <f>SUM($E$2:E788)</f>
        <v>0.99999986841431232</v>
      </c>
      <c r="G788">
        <f t="shared" si="101"/>
        <v>2.1134272641748367E-6</v>
      </c>
      <c r="H788">
        <f>SUM(G$2:G788)</f>
        <v>52.653463413465197</v>
      </c>
      <c r="J788">
        <f t="shared" si="104"/>
        <v>4.1000000000000009E-2</v>
      </c>
      <c r="K788">
        <f t="shared" si="99"/>
        <v>0.95899999999999996</v>
      </c>
      <c r="L788">
        <f t="shared" si="105"/>
        <v>2.223443423596177E-16</v>
      </c>
      <c r="M788">
        <f>SUM($L$2:L788)</f>
        <v>0.999999999999994</v>
      </c>
      <c r="N788">
        <f t="shared" si="100"/>
        <v>1.7498499743701913E-13</v>
      </c>
      <c r="O788">
        <f>SUM(N$2:N788)</f>
        <v>25.60756350711317</v>
      </c>
    </row>
    <row r="789" spans="1:15" x14ac:dyDescent="0.3">
      <c r="A789">
        <v>788</v>
      </c>
      <c r="C789">
        <f t="shared" si="102"/>
        <v>2.0000000000000007E-2</v>
      </c>
      <c r="D789">
        <f t="shared" si="98"/>
        <v>0.98</v>
      </c>
      <c r="E789">
        <f t="shared" si="103"/>
        <v>2.6317137470029734E-9</v>
      </c>
      <c r="F789">
        <f>SUM($E$2:E789)</f>
        <v>0.99999987104602606</v>
      </c>
      <c r="G789">
        <f t="shared" si="101"/>
        <v>2.0737904326383431E-6</v>
      </c>
      <c r="H789">
        <f>SUM(G$2:G789)</f>
        <v>52.65346548725563</v>
      </c>
      <c r="J789">
        <f t="shared" si="104"/>
        <v>4.1000000000000009E-2</v>
      </c>
      <c r="K789">
        <f t="shared" si="99"/>
        <v>0.95899999999999996</v>
      </c>
      <c r="L789">
        <f t="shared" si="105"/>
        <v>2.1322822432287337E-16</v>
      </c>
      <c r="M789">
        <f>SUM($L$2:L789)</f>
        <v>0.99999999999999423</v>
      </c>
      <c r="N789">
        <f t="shared" si="100"/>
        <v>1.680238407664242E-13</v>
      </c>
      <c r="O789">
        <f>SUM(N$2:N789)</f>
        <v>25.607563507113337</v>
      </c>
    </row>
    <row r="790" spans="1:15" x14ac:dyDescent="0.3">
      <c r="A790">
        <v>789</v>
      </c>
      <c r="C790">
        <f t="shared" si="102"/>
        <v>2.0000000000000007E-2</v>
      </c>
      <c r="D790">
        <f t="shared" si="98"/>
        <v>0.98</v>
      </c>
      <c r="E790">
        <f t="shared" si="103"/>
        <v>2.5790794720629141E-9</v>
      </c>
      <c r="F790">
        <f>SUM($E$2:E790)</f>
        <v>0.99999987362510556</v>
      </c>
      <c r="G790">
        <f t="shared" si="101"/>
        <v>2.0348937034576391E-6</v>
      </c>
      <c r="H790">
        <f>SUM(G$2:G790)</f>
        <v>52.653467522149334</v>
      </c>
      <c r="J790">
        <f t="shared" si="104"/>
        <v>4.1000000000000009E-2</v>
      </c>
      <c r="K790">
        <f t="shared" si="99"/>
        <v>0.95899999999999996</v>
      </c>
      <c r="L790">
        <f t="shared" si="105"/>
        <v>2.0448586712563556E-16</v>
      </c>
      <c r="M790">
        <f>SUM($L$2:L790)</f>
        <v>0.99999999999999445</v>
      </c>
      <c r="N790">
        <f t="shared" si="100"/>
        <v>1.6133934916212645E-13</v>
      </c>
      <c r="O790">
        <f>SUM(N$2:N790)</f>
        <v>25.607563507113497</v>
      </c>
    </row>
    <row r="791" spans="1:15" x14ac:dyDescent="0.3">
      <c r="A791">
        <v>790</v>
      </c>
      <c r="C791">
        <f t="shared" si="102"/>
        <v>2.0000000000000007E-2</v>
      </c>
      <c r="D791">
        <f t="shared" si="98"/>
        <v>0.98</v>
      </c>
      <c r="E791">
        <f t="shared" si="103"/>
        <v>2.5274978826216558E-9</v>
      </c>
      <c r="F791">
        <f>SUM($E$2:E791)</f>
        <v>0.99999987615260344</v>
      </c>
      <c r="G791">
        <f t="shared" si="101"/>
        <v>1.996723327271108E-6</v>
      </c>
      <c r="H791">
        <f>SUM(G$2:G791)</f>
        <v>52.653469518872662</v>
      </c>
      <c r="J791">
        <f t="shared" si="104"/>
        <v>4.1000000000000009E-2</v>
      </c>
      <c r="K791">
        <f t="shared" si="99"/>
        <v>0.95899999999999996</v>
      </c>
      <c r="L791">
        <f t="shared" si="105"/>
        <v>1.9610194657348448E-16</v>
      </c>
      <c r="M791">
        <f>SUM($L$2:L791)</f>
        <v>0.99999999999999467</v>
      </c>
      <c r="N791">
        <f t="shared" si="100"/>
        <v>1.5492053779305273E-13</v>
      </c>
      <c r="O791">
        <f>SUM(N$2:N791)</f>
        <v>25.607563507113653</v>
      </c>
    </row>
    <row r="792" spans="1:15" x14ac:dyDescent="0.3">
      <c r="A792">
        <v>791</v>
      </c>
      <c r="C792">
        <f t="shared" si="102"/>
        <v>2.0000000000000007E-2</v>
      </c>
      <c r="D792">
        <f t="shared" si="98"/>
        <v>0.98</v>
      </c>
      <c r="E792">
        <f t="shared" si="103"/>
        <v>2.4769479249692226E-9</v>
      </c>
      <c r="F792">
        <f>SUM($E$2:E792)</f>
        <v>0.99999987862955142</v>
      </c>
      <c r="G792">
        <f t="shared" si="101"/>
        <v>1.9592658086506552E-6</v>
      </c>
      <c r="H792">
        <f>SUM(G$2:G792)</f>
        <v>52.653471478138471</v>
      </c>
      <c r="J792">
        <f t="shared" si="104"/>
        <v>4.1000000000000009E-2</v>
      </c>
      <c r="K792">
        <f t="shared" si="99"/>
        <v>0.95899999999999996</v>
      </c>
      <c r="L792">
        <f t="shared" si="105"/>
        <v>1.8806176676397162E-16</v>
      </c>
      <c r="M792">
        <f>SUM($L$2:L792)</f>
        <v>0.99999999999999489</v>
      </c>
      <c r="N792">
        <f t="shared" si="100"/>
        <v>1.4875685751030154E-13</v>
      </c>
      <c r="O792">
        <f>SUM(N$2:N792)</f>
        <v>25.607563507113802</v>
      </c>
    </row>
    <row r="793" spans="1:15" x14ac:dyDescent="0.3">
      <c r="A793">
        <v>792</v>
      </c>
      <c r="C793">
        <f t="shared" si="102"/>
        <v>2.0000000000000007E-2</v>
      </c>
      <c r="D793">
        <f t="shared" si="98"/>
        <v>0.98</v>
      </c>
      <c r="E793">
        <f t="shared" si="103"/>
        <v>2.4274089664698382E-9</v>
      </c>
      <c r="F793">
        <f>SUM($E$2:E793)</f>
        <v>0.99999988105696036</v>
      </c>
      <c r="G793">
        <f t="shared" si="101"/>
        <v>1.9225079014441116E-6</v>
      </c>
      <c r="H793">
        <f>SUM(G$2:G793)</f>
        <v>52.653473400646369</v>
      </c>
      <c r="J793">
        <f t="shared" si="104"/>
        <v>4.1000000000000009E-2</v>
      </c>
      <c r="K793">
        <f t="shared" si="99"/>
        <v>0.95899999999999996</v>
      </c>
      <c r="L793">
        <f t="shared" si="105"/>
        <v>1.8035123432664878E-16</v>
      </c>
      <c r="M793">
        <f>SUM($L$2:L793)</f>
        <v>0.99999999999999512</v>
      </c>
      <c r="N793">
        <f t="shared" si="100"/>
        <v>1.4283817758670584E-13</v>
      </c>
      <c r="O793">
        <f>SUM(N$2:N793)</f>
        <v>25.607563507113944</v>
      </c>
    </row>
    <row r="794" spans="1:15" x14ac:dyDescent="0.3">
      <c r="A794">
        <v>793</v>
      </c>
      <c r="C794">
        <f t="shared" si="102"/>
        <v>2.0000000000000007E-2</v>
      </c>
      <c r="D794">
        <f t="shared" si="98"/>
        <v>0.98</v>
      </c>
      <c r="E794">
        <f t="shared" si="103"/>
        <v>2.3788607871404414E-9</v>
      </c>
      <c r="F794">
        <f>SUM($E$2:E794)</f>
        <v>0.99999988343582114</v>
      </c>
      <c r="G794">
        <f t="shared" si="101"/>
        <v>1.88643660420237E-6</v>
      </c>
      <c r="H794">
        <f>SUM(G$2:G794)</f>
        <v>52.653475287082976</v>
      </c>
      <c r="J794">
        <f t="shared" si="104"/>
        <v>4.1000000000000009E-2</v>
      </c>
      <c r="K794">
        <f t="shared" si="99"/>
        <v>0.95899999999999996</v>
      </c>
      <c r="L794">
        <f t="shared" si="105"/>
        <v>1.7295683371925617E-16</v>
      </c>
      <c r="M794">
        <f>SUM($L$2:L794)</f>
        <v>0.99999999999999534</v>
      </c>
      <c r="N794">
        <f t="shared" si="100"/>
        <v>1.3715476913937016E-13</v>
      </c>
      <c r="O794">
        <f>SUM(N$2:N794)</f>
        <v>25.607563507114083</v>
      </c>
    </row>
    <row r="795" spans="1:15" x14ac:dyDescent="0.3">
      <c r="A795">
        <v>794</v>
      </c>
      <c r="C795">
        <f t="shared" si="102"/>
        <v>2.0000000000000007E-2</v>
      </c>
      <c r="D795">
        <f t="shared" si="98"/>
        <v>0.98</v>
      </c>
      <c r="E795">
        <f t="shared" si="103"/>
        <v>2.3312835713976323E-9</v>
      </c>
      <c r="F795">
        <f>SUM($E$2:E795)</f>
        <v>0.99999988576710475</v>
      </c>
      <c r="G795">
        <f t="shared" si="101"/>
        <v>1.8510391556897201E-6</v>
      </c>
      <c r="H795">
        <f>SUM(G$2:G795)</f>
        <v>52.653477138122135</v>
      </c>
      <c r="J795">
        <f t="shared" si="104"/>
        <v>4.1000000000000009E-2</v>
      </c>
      <c r="K795">
        <f t="shared" si="99"/>
        <v>0.95899999999999996</v>
      </c>
      <c r="L795">
        <f t="shared" si="105"/>
        <v>1.6586560353676666E-16</v>
      </c>
      <c r="M795">
        <f>SUM($L$2:L795)</f>
        <v>0.99999999999999545</v>
      </c>
      <c r="N795">
        <f t="shared" si="100"/>
        <v>1.3169728920819272E-13</v>
      </c>
      <c r="O795">
        <f>SUM(N$2:N795)</f>
        <v>25.607563507114214</v>
      </c>
    </row>
    <row r="796" spans="1:15" x14ac:dyDescent="0.3">
      <c r="A796">
        <v>795</v>
      </c>
      <c r="C796">
        <f t="shared" si="102"/>
        <v>2.0000000000000007E-2</v>
      </c>
      <c r="D796">
        <f t="shared" si="98"/>
        <v>0.98</v>
      </c>
      <c r="E796">
        <f t="shared" si="103"/>
        <v>2.2846578999696797E-9</v>
      </c>
      <c r="F796">
        <f>SUM($E$2:E796)</f>
        <v>0.99999988805176265</v>
      </c>
      <c r="G796">
        <f t="shared" si="101"/>
        <v>1.8163030304758954E-6</v>
      </c>
      <c r="H796">
        <f>SUM(G$2:G796)</f>
        <v>52.653478954425168</v>
      </c>
      <c r="J796">
        <f t="shared" si="104"/>
        <v>4.1000000000000009E-2</v>
      </c>
      <c r="K796">
        <f t="shared" si="99"/>
        <v>0.95899999999999996</v>
      </c>
      <c r="L796">
        <f t="shared" si="105"/>
        <v>1.5906511379175922E-16</v>
      </c>
      <c r="M796">
        <f>SUM($L$2:L796)</f>
        <v>0.99999999999999556</v>
      </c>
      <c r="N796">
        <f t="shared" si="100"/>
        <v>1.2645676546444858E-13</v>
      </c>
      <c r="O796">
        <f>SUM(N$2:N796)</f>
        <v>25.607563507114342</v>
      </c>
    </row>
    <row r="797" spans="1:15" x14ac:dyDescent="0.3">
      <c r="A797">
        <v>796</v>
      </c>
      <c r="C797">
        <f t="shared" si="102"/>
        <v>2.0000000000000007E-2</v>
      </c>
      <c r="D797">
        <f t="shared" si="98"/>
        <v>0.98</v>
      </c>
      <c r="E797">
        <f t="shared" si="103"/>
        <v>2.2389647419702862E-9</v>
      </c>
      <c r="F797">
        <f>SUM($E$2:E797)</f>
        <v>0.99999989029072744</v>
      </c>
      <c r="G797">
        <f t="shared" si="101"/>
        <v>1.7822159346083478E-6</v>
      </c>
      <c r="H797">
        <f>SUM(G$2:G797)</f>
        <v>52.6534807366411</v>
      </c>
      <c r="J797">
        <f t="shared" si="104"/>
        <v>4.1000000000000009E-2</v>
      </c>
      <c r="K797">
        <f t="shared" si="99"/>
        <v>0.95899999999999996</v>
      </c>
      <c r="L797">
        <f t="shared" si="105"/>
        <v>1.5254344412629709E-16</v>
      </c>
      <c r="M797">
        <f>SUM($L$2:L797)</f>
        <v>0.99999999999999567</v>
      </c>
      <c r="N797">
        <f t="shared" si="100"/>
        <v>1.2142458152453248E-13</v>
      </c>
      <c r="O797">
        <f>SUM(N$2:N797)</f>
        <v>25.607563507114463</v>
      </c>
    </row>
    <row r="798" spans="1:15" x14ac:dyDescent="0.3">
      <c r="A798">
        <v>797</v>
      </c>
      <c r="C798">
        <f t="shared" si="102"/>
        <v>2.0000000000000007E-2</v>
      </c>
      <c r="D798">
        <f t="shared" si="98"/>
        <v>0.98</v>
      </c>
      <c r="E798">
        <f t="shared" si="103"/>
        <v>2.1941854471308807E-9</v>
      </c>
      <c r="F798">
        <f>SUM($E$2:E798)</f>
        <v>0.99999989248491294</v>
      </c>
      <c r="G798">
        <f t="shared" si="101"/>
        <v>1.7487658013633119E-6</v>
      </c>
      <c r="H798">
        <f>SUM(G$2:G798)</f>
        <v>52.653482485406904</v>
      </c>
      <c r="J798">
        <f t="shared" si="104"/>
        <v>4.1000000000000009E-2</v>
      </c>
      <c r="K798">
        <f t="shared" si="99"/>
        <v>0.95899999999999996</v>
      </c>
      <c r="L798">
        <f t="shared" si="105"/>
        <v>1.4628916291711889E-16</v>
      </c>
      <c r="M798">
        <f>SUM($L$2:L798)</f>
        <v>0.99999999999999578</v>
      </c>
      <c r="N798">
        <f t="shared" si="100"/>
        <v>1.1659246284494375E-13</v>
      </c>
      <c r="O798">
        <f>SUM(N$2:N798)</f>
        <v>25.60756350711458</v>
      </c>
    </row>
    <row r="799" spans="1:15" x14ac:dyDescent="0.3">
      <c r="A799">
        <v>798</v>
      </c>
      <c r="C799">
        <f t="shared" si="102"/>
        <v>2.0000000000000007E-2</v>
      </c>
      <c r="D799">
        <f t="shared" si="98"/>
        <v>0.98</v>
      </c>
      <c r="E799">
        <f t="shared" si="103"/>
        <v>2.1503017381882629E-9</v>
      </c>
      <c r="F799">
        <f>SUM($E$2:E799)</f>
        <v>0.99999989463521466</v>
      </c>
      <c r="G799">
        <f t="shared" si="101"/>
        <v>1.7159407870742338E-6</v>
      </c>
      <c r="H799">
        <f>SUM(G$2:G799)</f>
        <v>52.653484201347695</v>
      </c>
      <c r="J799">
        <f t="shared" si="104"/>
        <v>4.1000000000000009E-2</v>
      </c>
      <c r="K799">
        <f t="shared" si="99"/>
        <v>0.95899999999999996</v>
      </c>
      <c r="L799">
        <f t="shared" si="105"/>
        <v>1.4029130723751701E-16</v>
      </c>
      <c r="M799">
        <f>SUM($L$2:L799)</f>
        <v>0.99999999999999589</v>
      </c>
      <c r="N799">
        <f t="shared" si="100"/>
        <v>1.1195246317553858E-13</v>
      </c>
      <c r="O799">
        <f>SUM(N$2:N799)</f>
        <v>25.607563507114694</v>
      </c>
    </row>
    <row r="800" spans="1:15" x14ac:dyDescent="0.3">
      <c r="A800">
        <v>799</v>
      </c>
      <c r="C800">
        <f t="shared" si="102"/>
        <v>2.0000000000000007E-2</v>
      </c>
      <c r="D800">
        <f t="shared" si="98"/>
        <v>0.98</v>
      </c>
      <c r="E800">
        <f t="shared" si="103"/>
        <v>2.1072957034244978E-9</v>
      </c>
      <c r="F800">
        <f>SUM($E$2:E800)</f>
        <v>0.99999989674251033</v>
      </c>
      <c r="G800">
        <f t="shared" si="101"/>
        <v>1.6837292670361736E-6</v>
      </c>
      <c r="H800">
        <f>SUM(G$2:G800)</f>
        <v>52.653485885076961</v>
      </c>
      <c r="J800">
        <f t="shared" si="104"/>
        <v>4.1000000000000009E-2</v>
      </c>
      <c r="K800">
        <f t="shared" si="99"/>
        <v>0.95899999999999996</v>
      </c>
      <c r="L800">
        <f t="shared" si="105"/>
        <v>1.3453936364077881E-16</v>
      </c>
      <c r="M800">
        <f>SUM($L$2:L800)</f>
        <v>0.999999999999996</v>
      </c>
      <c r="N800">
        <f t="shared" si="100"/>
        <v>1.0749695154898227E-13</v>
      </c>
      <c r="O800">
        <f>SUM(N$2:N800)</f>
        <v>25.607563507114801</v>
      </c>
    </row>
    <row r="801" spans="1:15" x14ac:dyDescent="0.3">
      <c r="A801">
        <v>800</v>
      </c>
      <c r="C801">
        <f t="shared" si="102"/>
        <v>2.0000000000000007E-2</v>
      </c>
      <c r="D801">
        <f t="shared" si="98"/>
        <v>0.98</v>
      </c>
      <c r="E801">
        <f t="shared" si="103"/>
        <v>2.0651497893560078E-9</v>
      </c>
      <c r="F801">
        <f>SUM($E$2:E801)</f>
        <v>0.99999989880766016</v>
      </c>
      <c r="G801">
        <f t="shared" si="101"/>
        <v>1.6521198314848062E-6</v>
      </c>
      <c r="H801">
        <f>SUM(G$2:G801)</f>
        <v>52.653487537196796</v>
      </c>
      <c r="J801">
        <f t="shared" si="104"/>
        <v>4.1000000000000009E-2</v>
      </c>
      <c r="K801">
        <f t="shared" si="99"/>
        <v>0.95899999999999996</v>
      </c>
      <c r="L801">
        <f t="shared" si="105"/>
        <v>1.2902324973150688E-16</v>
      </c>
      <c r="M801">
        <f>SUM($L$2:L801)</f>
        <v>0.99999999999999611</v>
      </c>
      <c r="N801">
        <f t="shared" si="100"/>
        <v>1.0321859978520551E-13</v>
      </c>
      <c r="O801">
        <f>SUM(N$2:N801)</f>
        <v>25.607563507114904</v>
      </c>
    </row>
    <row r="802" spans="1:15" x14ac:dyDescent="0.3">
      <c r="A802">
        <v>801</v>
      </c>
      <c r="C802">
        <f t="shared" si="102"/>
        <v>2.0000000000000007E-2</v>
      </c>
      <c r="D802">
        <f t="shared" si="98"/>
        <v>0.98</v>
      </c>
      <c r="E802">
        <f t="shared" si="103"/>
        <v>2.0238467935688875E-9</v>
      </c>
      <c r="F802">
        <f>SUM($E$2:E802)</f>
        <v>0.99999990083150692</v>
      </c>
      <c r="G802">
        <f t="shared" si="101"/>
        <v>1.6211012816486789E-6</v>
      </c>
      <c r="H802">
        <f>SUM(G$2:G802)</f>
        <v>52.653489158298079</v>
      </c>
      <c r="J802">
        <f t="shared" si="104"/>
        <v>4.1000000000000009E-2</v>
      </c>
      <c r="K802">
        <f t="shared" si="99"/>
        <v>0.95899999999999996</v>
      </c>
      <c r="L802">
        <f t="shared" si="105"/>
        <v>1.2373329649251508E-16</v>
      </c>
      <c r="M802">
        <f>SUM($L$2:L802)</f>
        <v>0.99999999999999623</v>
      </c>
      <c r="N802">
        <f t="shared" si="100"/>
        <v>9.9110370490504588E-14</v>
      </c>
      <c r="O802">
        <f>SUM(N$2:N802)</f>
        <v>25.607563507115003</v>
      </c>
    </row>
    <row r="803" spans="1:15" x14ac:dyDescent="0.3">
      <c r="A803">
        <v>802</v>
      </c>
      <c r="C803">
        <f t="shared" si="102"/>
        <v>2.0000000000000007E-2</v>
      </c>
      <c r="D803">
        <f t="shared" si="98"/>
        <v>0.98</v>
      </c>
      <c r="E803">
        <f t="shared" si="103"/>
        <v>1.9833698576975098E-9</v>
      </c>
      <c r="F803">
        <f>SUM($E$2:E803)</f>
        <v>0.99999990281487683</v>
      </c>
      <c r="G803">
        <f t="shared" si="101"/>
        <v>1.5906626258734029E-6</v>
      </c>
      <c r="H803">
        <f>SUM(G$2:G803)</f>
        <v>52.653490748960706</v>
      </c>
      <c r="J803">
        <f t="shared" si="104"/>
        <v>4.1000000000000009E-2</v>
      </c>
      <c r="K803">
        <f t="shared" si="99"/>
        <v>0.95899999999999996</v>
      </c>
      <c r="L803">
        <f t="shared" si="105"/>
        <v>1.1866023133632196E-16</v>
      </c>
      <c r="M803">
        <f>SUM($L$2:L803)</f>
        <v>0.99999999999999634</v>
      </c>
      <c r="N803">
        <f t="shared" si="100"/>
        <v>9.5165505531730211E-14</v>
      </c>
      <c r="O803">
        <f>SUM(N$2:N803)</f>
        <v>25.607563507115099</v>
      </c>
    </row>
    <row r="804" spans="1:15" x14ac:dyDescent="0.3">
      <c r="A804">
        <v>803</v>
      </c>
      <c r="C804">
        <f t="shared" si="102"/>
        <v>2.0000000000000007E-2</v>
      </c>
      <c r="D804">
        <f t="shared" si="98"/>
        <v>0.98</v>
      </c>
      <c r="E804">
        <f t="shared" si="103"/>
        <v>1.9437024605435594E-9</v>
      </c>
      <c r="F804">
        <f>SUM($E$2:E804)</f>
        <v>0.99999990475857925</v>
      </c>
      <c r="G804">
        <f t="shared" si="101"/>
        <v>1.5607930758164783E-6</v>
      </c>
      <c r="H804">
        <f>SUM(G$2:G804)</f>
        <v>52.65349230975378</v>
      </c>
      <c r="J804">
        <f t="shared" si="104"/>
        <v>4.1000000000000009E-2</v>
      </c>
      <c r="K804">
        <f t="shared" si="99"/>
        <v>0.95899999999999996</v>
      </c>
      <c r="L804">
        <f t="shared" si="105"/>
        <v>1.1379516185153275E-16</v>
      </c>
      <c r="M804">
        <f>SUM($L$2:L804)</f>
        <v>0.99999999999999645</v>
      </c>
      <c r="N804">
        <f t="shared" si="100"/>
        <v>9.1377514966780799E-14</v>
      </c>
      <c r="O804">
        <f>SUM(N$2:N804)</f>
        <v>25.607563507115191</v>
      </c>
    </row>
    <row r="805" spans="1:15" x14ac:dyDescent="0.3">
      <c r="A805">
        <v>804</v>
      </c>
      <c r="C805">
        <f t="shared" si="102"/>
        <v>2.0000000000000007E-2</v>
      </c>
      <c r="D805">
        <f t="shared" si="98"/>
        <v>0.98</v>
      </c>
      <c r="E805">
        <f t="shared" si="103"/>
        <v>1.9048284113326881E-9</v>
      </c>
      <c r="F805">
        <f>SUM($E$2:E805)</f>
        <v>0.99999990666340766</v>
      </c>
      <c r="G805">
        <f t="shared" si="101"/>
        <v>1.5314820427114814E-6</v>
      </c>
      <c r="H805">
        <f>SUM(G$2:G805)</f>
        <v>52.653493841235822</v>
      </c>
      <c r="J805">
        <f t="shared" si="104"/>
        <v>4.1000000000000009E-2</v>
      </c>
      <c r="K805">
        <f t="shared" si="99"/>
        <v>0.95899999999999996</v>
      </c>
      <c r="L805">
        <f t="shared" si="105"/>
        <v>1.091295602156199E-16</v>
      </c>
      <c r="M805">
        <f>SUM($L$2:L805)</f>
        <v>0.99999999999999656</v>
      </c>
      <c r="N805">
        <f t="shared" si="100"/>
        <v>8.7740166413358402E-14</v>
      </c>
      <c r="O805">
        <f>SUM(N$2:N805)</f>
        <v>25.60756350711528</v>
      </c>
    </row>
    <row r="806" spans="1:15" x14ac:dyDescent="0.3">
      <c r="A806">
        <v>805</v>
      </c>
      <c r="C806">
        <f t="shared" si="102"/>
        <v>2.0000000000000007E-2</v>
      </c>
      <c r="D806">
        <f t="shared" si="98"/>
        <v>0.98</v>
      </c>
      <c r="E806">
        <f t="shared" si="103"/>
        <v>1.8667318431060344E-9</v>
      </c>
      <c r="F806">
        <f>SUM($E$2:E806)</f>
        <v>0.99999990853013954</v>
      </c>
      <c r="G806">
        <f t="shared" si="101"/>
        <v>1.5027191337003576E-6</v>
      </c>
      <c r="H806">
        <f>SUM(G$2:G806)</f>
        <v>52.653495343954958</v>
      </c>
      <c r="J806">
        <f t="shared" si="104"/>
        <v>4.1000000000000009E-2</v>
      </c>
      <c r="K806">
        <f t="shared" si="99"/>
        <v>0.95899999999999996</v>
      </c>
      <c r="L806">
        <f t="shared" si="105"/>
        <v>1.0465524824677948E-16</v>
      </c>
      <c r="M806">
        <f>SUM($L$2:L806)</f>
        <v>0.99999999999999667</v>
      </c>
      <c r="N806">
        <f t="shared" si="100"/>
        <v>8.4247474838657486E-14</v>
      </c>
      <c r="O806">
        <f>SUM(N$2:N806)</f>
        <v>25.607563507115366</v>
      </c>
    </row>
    <row r="807" spans="1:15" x14ac:dyDescent="0.3">
      <c r="A807">
        <v>806</v>
      </c>
      <c r="C807">
        <f t="shared" si="102"/>
        <v>2.0000000000000007E-2</v>
      </c>
      <c r="D807">
        <f t="shared" si="98"/>
        <v>0.98</v>
      </c>
      <c r="E807">
        <f t="shared" si="103"/>
        <v>1.8293972062439138E-9</v>
      </c>
      <c r="F807">
        <f>SUM($E$2:E807)</f>
        <v>0.99999991035953673</v>
      </c>
      <c r="G807">
        <f t="shared" si="101"/>
        <v>1.4744941482325946E-6</v>
      </c>
      <c r="H807">
        <f>SUM(G$2:G807)</f>
        <v>52.653496818449106</v>
      </c>
      <c r="J807">
        <f t="shared" si="104"/>
        <v>4.1000000000000009E-2</v>
      </c>
      <c r="K807">
        <f t="shared" si="99"/>
        <v>0.95899999999999996</v>
      </c>
      <c r="L807">
        <f t="shared" si="105"/>
        <v>1.0036438306866152E-16</v>
      </c>
      <c r="M807">
        <f>SUM($L$2:L807)</f>
        <v>0.99999999999999678</v>
      </c>
      <c r="N807">
        <f t="shared" si="100"/>
        <v>8.0893692753341188E-14</v>
      </c>
      <c r="O807">
        <f>SUM(N$2:N807)</f>
        <v>25.607563507115447</v>
      </c>
    </row>
    <row r="808" spans="1:15" x14ac:dyDescent="0.3">
      <c r="A808">
        <v>807</v>
      </c>
      <c r="C808">
        <f t="shared" si="102"/>
        <v>2.0000000000000007E-2</v>
      </c>
      <c r="D808">
        <f t="shared" si="98"/>
        <v>0.98</v>
      </c>
      <c r="E808">
        <f t="shared" si="103"/>
        <v>1.7928092621190355E-9</v>
      </c>
      <c r="F808">
        <f>SUM($E$2:E808)</f>
        <v>0.99999991215234596</v>
      </c>
      <c r="G808">
        <f t="shared" si="101"/>
        <v>1.4467970745300616E-6</v>
      </c>
      <c r="H808">
        <f>SUM(G$2:G808)</f>
        <v>52.653498265246178</v>
      </c>
      <c r="J808">
        <f t="shared" si="104"/>
        <v>4.1000000000000009E-2</v>
      </c>
      <c r="K808">
        <f t="shared" si="99"/>
        <v>0.95899999999999996</v>
      </c>
      <c r="L808">
        <f t="shared" si="105"/>
        <v>9.6249443362846395E-17</v>
      </c>
      <c r="M808">
        <f>SUM($L$2:L808)</f>
        <v>0.99999999999999689</v>
      </c>
      <c r="N808">
        <f t="shared" si="100"/>
        <v>7.7673300793817045E-14</v>
      </c>
      <c r="O808">
        <f>SUM(N$2:N808)</f>
        <v>25.607563507115525</v>
      </c>
    </row>
    <row r="809" spans="1:15" x14ac:dyDescent="0.3">
      <c r="A809">
        <v>808</v>
      </c>
      <c r="C809">
        <f t="shared" si="102"/>
        <v>2.0000000000000007E-2</v>
      </c>
      <c r="D809">
        <f t="shared" si="98"/>
        <v>0.98</v>
      </c>
      <c r="E809">
        <f t="shared" si="103"/>
        <v>1.7569530768766548E-9</v>
      </c>
      <c r="F809">
        <f>SUM($E$2:E809)</f>
        <v>0.99999991390929899</v>
      </c>
      <c r="G809">
        <f t="shared" si="101"/>
        <v>1.4196180861163371E-6</v>
      </c>
      <c r="H809">
        <f>SUM(G$2:G809)</f>
        <v>52.653499684864265</v>
      </c>
      <c r="J809">
        <f t="shared" si="104"/>
        <v>4.1000000000000009E-2</v>
      </c>
      <c r="K809">
        <f t="shared" si="99"/>
        <v>0.95899999999999996</v>
      </c>
      <c r="L809">
        <f t="shared" si="105"/>
        <v>9.2303216184969688E-17</v>
      </c>
      <c r="M809">
        <f>SUM($L$2:L809)</f>
        <v>0.999999999999997</v>
      </c>
      <c r="N809">
        <f t="shared" si="100"/>
        <v>7.4580998677455513E-14</v>
      </c>
      <c r="O809">
        <f>SUM(N$2:N809)</f>
        <v>25.6075635071156</v>
      </c>
    </row>
    <row r="810" spans="1:15" x14ac:dyDescent="0.3">
      <c r="A810">
        <v>809</v>
      </c>
      <c r="C810">
        <f t="shared" si="102"/>
        <v>2.0000000000000007E-2</v>
      </c>
      <c r="D810">
        <f t="shared" si="98"/>
        <v>0.98</v>
      </c>
      <c r="E810">
        <f t="shared" si="103"/>
        <v>1.7218140153391216E-9</v>
      </c>
      <c r="F810">
        <f>SUM($E$2:E810)</f>
        <v>0.99999991563111301</v>
      </c>
      <c r="G810">
        <f t="shared" si="101"/>
        <v>1.3929475384093493E-6</v>
      </c>
      <c r="H810">
        <f>SUM(G$2:G810)</f>
        <v>52.653501077811804</v>
      </c>
      <c r="J810">
        <f t="shared" si="104"/>
        <v>4.1000000000000009E-2</v>
      </c>
      <c r="K810">
        <f t="shared" si="99"/>
        <v>0.95899999999999996</v>
      </c>
      <c r="L810">
        <f t="shared" si="105"/>
        <v>8.8518784321385923E-17</v>
      </c>
      <c r="M810">
        <f>SUM($L$2:L810)</f>
        <v>0.99999999999999711</v>
      </c>
      <c r="N810">
        <f t="shared" si="100"/>
        <v>7.1611696516001208E-14</v>
      </c>
      <c r="O810">
        <f>SUM(N$2:N810)</f>
        <v>25.607563507115671</v>
      </c>
    </row>
    <row r="811" spans="1:15" x14ac:dyDescent="0.3">
      <c r="A811">
        <v>810</v>
      </c>
      <c r="C811">
        <f t="shared" si="102"/>
        <v>2.0000000000000007E-2</v>
      </c>
      <c r="D811">
        <f t="shared" si="98"/>
        <v>0.98</v>
      </c>
      <c r="E811">
        <f t="shared" si="103"/>
        <v>1.6873777350323392E-9</v>
      </c>
      <c r="F811">
        <f>SUM($E$2:E811)</f>
        <v>0.99999991731849069</v>
      </c>
      <c r="G811">
        <f t="shared" si="101"/>
        <v>1.3667759653761948E-6</v>
      </c>
      <c r="H811">
        <f>SUM(G$2:G811)</f>
        <v>52.653502444587772</v>
      </c>
      <c r="J811">
        <f t="shared" si="104"/>
        <v>4.1000000000000009E-2</v>
      </c>
      <c r="K811">
        <f t="shared" si="99"/>
        <v>0.95899999999999996</v>
      </c>
      <c r="L811">
        <f t="shared" si="105"/>
        <v>8.4889514164209092E-17</v>
      </c>
      <c r="M811">
        <f>SUM($L$2:L811)</f>
        <v>0.99999999999999722</v>
      </c>
      <c r="N811">
        <f t="shared" si="100"/>
        <v>6.8760506473009366E-14</v>
      </c>
      <c r="O811">
        <f>SUM(N$2:N811)</f>
        <v>25.607563507115739</v>
      </c>
    </row>
    <row r="812" spans="1:15" x14ac:dyDescent="0.3">
      <c r="A812">
        <v>811</v>
      </c>
      <c r="C812">
        <f t="shared" si="102"/>
        <v>2.0000000000000007E-2</v>
      </c>
      <c r="D812">
        <f t="shared" si="98"/>
        <v>0.98</v>
      </c>
      <c r="E812">
        <f t="shared" si="103"/>
        <v>1.6536301803316924E-9</v>
      </c>
      <c r="F812">
        <f>SUM($E$2:E812)</f>
        <v>0.99999991897212093</v>
      </c>
      <c r="G812">
        <f t="shared" si="101"/>
        <v>1.3410940762490026E-6</v>
      </c>
      <c r="H812">
        <f>SUM(G$2:G812)</f>
        <v>52.653503785681849</v>
      </c>
      <c r="J812">
        <f t="shared" si="104"/>
        <v>4.1000000000000009E-2</v>
      </c>
      <c r="K812">
        <f t="shared" si="99"/>
        <v>0.95899999999999996</v>
      </c>
      <c r="L812">
        <f t="shared" si="105"/>
        <v>8.1409044083476514E-17</v>
      </c>
      <c r="M812">
        <f>SUM($L$2:L812)</f>
        <v>0.99999999999999734</v>
      </c>
      <c r="N812">
        <f t="shared" si="100"/>
        <v>6.6022734751699453E-14</v>
      </c>
      <c r="O812">
        <f>SUM(N$2:N812)</f>
        <v>25.607563507115806</v>
      </c>
    </row>
    <row r="813" spans="1:15" x14ac:dyDescent="0.3">
      <c r="A813">
        <v>812</v>
      </c>
      <c r="C813">
        <f t="shared" si="102"/>
        <v>2.0000000000000007E-2</v>
      </c>
      <c r="D813">
        <f t="shared" si="98"/>
        <v>0.98</v>
      </c>
      <c r="E813">
        <f t="shared" si="103"/>
        <v>1.6205575767250586E-9</v>
      </c>
      <c r="F813">
        <f>SUM($E$2:E813)</f>
        <v>0.9999999205926785</v>
      </c>
      <c r="G813">
        <f t="shared" si="101"/>
        <v>1.3158927523007477E-6</v>
      </c>
      <c r="H813">
        <f>SUM(G$2:G813)</f>
        <v>52.653505101574602</v>
      </c>
      <c r="J813">
        <f t="shared" si="104"/>
        <v>4.1000000000000009E-2</v>
      </c>
      <c r="K813">
        <f t="shared" si="99"/>
        <v>0.95899999999999996</v>
      </c>
      <c r="L813">
        <f t="shared" si="105"/>
        <v>7.807127327605398E-17</v>
      </c>
      <c r="M813">
        <f>SUM($L$2:L813)</f>
        <v>0.99999999999999745</v>
      </c>
      <c r="N813">
        <f t="shared" si="100"/>
        <v>6.3393873900155836E-14</v>
      </c>
      <c r="O813">
        <f>SUM(N$2:N813)</f>
        <v>25.60756350711587</v>
      </c>
    </row>
    <row r="814" spans="1:15" x14ac:dyDescent="0.3">
      <c r="A814">
        <v>813</v>
      </c>
      <c r="C814">
        <f t="shared" si="102"/>
        <v>2.0000000000000007E-2</v>
      </c>
      <c r="D814">
        <f t="shared" si="98"/>
        <v>0.98</v>
      </c>
      <c r="E814">
        <f t="shared" si="103"/>
        <v>1.5881464251905574E-9</v>
      </c>
      <c r="F814">
        <f>SUM($E$2:E814)</f>
        <v>0.9999999221808249</v>
      </c>
      <c r="G814">
        <f t="shared" si="101"/>
        <v>1.2911630436799232E-6</v>
      </c>
      <c r="H814">
        <f>SUM(G$2:G814)</f>
        <v>52.653506392737647</v>
      </c>
      <c r="J814">
        <f t="shared" si="104"/>
        <v>4.1000000000000009E-2</v>
      </c>
      <c r="K814">
        <f t="shared" si="99"/>
        <v>0.95899999999999996</v>
      </c>
      <c r="L814">
        <f t="shared" si="105"/>
        <v>7.4870351071735759E-17</v>
      </c>
      <c r="M814">
        <f>SUM($L$2:L814)</f>
        <v>0.99999999999999756</v>
      </c>
      <c r="N814">
        <f t="shared" si="100"/>
        <v>6.0869595421321169E-14</v>
      </c>
      <c r="O814">
        <f>SUM(N$2:N814)</f>
        <v>25.60756350711593</v>
      </c>
    </row>
    <row r="815" spans="1:15" x14ac:dyDescent="0.3">
      <c r="A815">
        <v>814</v>
      </c>
      <c r="C815">
        <f t="shared" si="102"/>
        <v>2.0000000000000007E-2</v>
      </c>
      <c r="D815">
        <f t="shared" si="98"/>
        <v>0.98</v>
      </c>
      <c r="E815">
        <f t="shared" si="103"/>
        <v>1.5563834966867463E-9</v>
      </c>
      <c r="F815">
        <f>SUM($E$2:E815)</f>
        <v>0.99999992373720836</v>
      </c>
      <c r="G815">
        <f t="shared" si="101"/>
        <v>1.2668961663030114E-6</v>
      </c>
      <c r="H815">
        <f>SUM(G$2:G815)</f>
        <v>52.65350765963381</v>
      </c>
      <c r="J815">
        <f t="shared" si="104"/>
        <v>4.1000000000000009E-2</v>
      </c>
      <c r="K815">
        <f t="shared" si="99"/>
        <v>0.95899999999999996</v>
      </c>
      <c r="L815">
        <f t="shared" si="105"/>
        <v>7.1800666677794591E-17</v>
      </c>
      <c r="M815">
        <f>SUM($L$2:L815)</f>
        <v>0.99999999999999767</v>
      </c>
      <c r="N815">
        <f t="shared" si="100"/>
        <v>5.8445742675724799E-14</v>
      </c>
      <c r="O815">
        <f>SUM(N$2:N815)</f>
        <v>25.607563507115987</v>
      </c>
    </row>
    <row r="816" spans="1:15" x14ac:dyDescent="0.3">
      <c r="A816">
        <v>815</v>
      </c>
      <c r="C816">
        <f t="shared" si="102"/>
        <v>2.0000000000000007E-2</v>
      </c>
      <c r="D816">
        <f t="shared" si="98"/>
        <v>0.98</v>
      </c>
      <c r="E816">
        <f t="shared" si="103"/>
        <v>1.5252558267530113E-9</v>
      </c>
      <c r="F816">
        <f>SUM($E$2:E816)</f>
        <v>0.99999992526246417</v>
      </c>
      <c r="G816">
        <f t="shared" si="101"/>
        <v>1.2430834988037041E-6</v>
      </c>
      <c r="H816">
        <f>SUM(G$2:G816)</f>
        <v>52.653508902717306</v>
      </c>
      <c r="J816">
        <f t="shared" si="104"/>
        <v>4.1000000000000009E-2</v>
      </c>
      <c r="K816">
        <f t="shared" si="99"/>
        <v>0.95899999999999996</v>
      </c>
      <c r="L816">
        <f t="shared" si="105"/>
        <v>6.8856839344005015E-17</v>
      </c>
      <c r="M816">
        <f>SUM($L$2:L816)</f>
        <v>0.99999999999999778</v>
      </c>
      <c r="N816">
        <f t="shared" si="100"/>
        <v>5.6118324065364084E-14</v>
      </c>
      <c r="O816">
        <f>SUM(N$2:N816)</f>
        <v>25.607563507116044</v>
      </c>
    </row>
    <row r="817" spans="1:15" x14ac:dyDescent="0.3">
      <c r="A817">
        <v>816</v>
      </c>
      <c r="C817">
        <f t="shared" si="102"/>
        <v>2.0000000000000007E-2</v>
      </c>
      <c r="D817">
        <f t="shared" si="98"/>
        <v>0.98</v>
      </c>
      <c r="E817">
        <f t="shared" si="103"/>
        <v>1.494750710217951E-9</v>
      </c>
      <c r="F817">
        <f>SUM($E$2:E817)</f>
        <v>0.99999992675721483</v>
      </c>
      <c r="G817">
        <f t="shared" si="101"/>
        <v>1.219716579537848E-6</v>
      </c>
      <c r="H817">
        <f>SUM(G$2:G817)</f>
        <v>52.653510122433886</v>
      </c>
      <c r="J817">
        <f t="shared" si="104"/>
        <v>4.1000000000000009E-2</v>
      </c>
      <c r="K817">
        <f t="shared" si="99"/>
        <v>0.95899999999999996</v>
      </c>
      <c r="L817">
        <f t="shared" si="105"/>
        <v>6.6033708930900802E-17</v>
      </c>
      <c r="M817">
        <f>SUM($L$2:L817)</f>
        <v>0.99999999999999789</v>
      </c>
      <c r="N817">
        <f t="shared" si="100"/>
        <v>5.3883506487615057E-14</v>
      </c>
      <c r="O817">
        <f>SUM(N$2:N817)</f>
        <v>25.607563507116097</v>
      </c>
    </row>
    <row r="818" spans="1:15" x14ac:dyDescent="0.3">
      <c r="A818">
        <v>817</v>
      </c>
      <c r="C818">
        <f t="shared" si="102"/>
        <v>2.0000000000000007E-2</v>
      </c>
      <c r="D818">
        <f t="shared" si="98"/>
        <v>0.98</v>
      </c>
      <c r="E818">
        <f t="shared" si="103"/>
        <v>1.464855696013592E-9</v>
      </c>
      <c r="F818">
        <f>SUM($E$2:E818)</f>
        <v>0.99999992822207051</v>
      </c>
      <c r="G818">
        <f t="shared" si="101"/>
        <v>1.1967871036431047E-6</v>
      </c>
      <c r="H818">
        <f>SUM(G$2:G818)</f>
        <v>52.653511319220989</v>
      </c>
      <c r="J818">
        <f t="shared" si="104"/>
        <v>4.1000000000000009E-2</v>
      </c>
      <c r="K818">
        <f t="shared" si="99"/>
        <v>0.95899999999999996</v>
      </c>
      <c r="L818">
        <f t="shared" si="105"/>
        <v>6.3326326864733869E-17</v>
      </c>
      <c r="M818">
        <f>SUM($L$2:L818)</f>
        <v>0.999999999999998</v>
      </c>
      <c r="N818">
        <f t="shared" si="100"/>
        <v>5.1737609048487573E-14</v>
      </c>
      <c r="O818">
        <f>SUM(N$2:N818)</f>
        <v>25.607563507116151</v>
      </c>
    </row>
    <row r="819" spans="1:15" x14ac:dyDescent="0.3">
      <c r="A819">
        <v>818</v>
      </c>
      <c r="C819">
        <f t="shared" si="102"/>
        <v>2.0000000000000007E-2</v>
      </c>
      <c r="D819">
        <f t="shared" si="98"/>
        <v>0.98</v>
      </c>
      <c r="E819">
        <f t="shared" si="103"/>
        <v>1.4355585820933202E-9</v>
      </c>
      <c r="F819">
        <f>SUM($E$2:E819)</f>
        <v>0.99999992965762907</v>
      </c>
      <c r="G819">
        <f t="shared" si="101"/>
        <v>1.1742869201523358E-6</v>
      </c>
      <c r="H819">
        <f>SUM(G$2:G819)</f>
        <v>52.653512493507911</v>
      </c>
      <c r="J819">
        <f t="shared" si="104"/>
        <v>4.1000000000000009E-2</v>
      </c>
      <c r="K819">
        <f t="shared" si="99"/>
        <v>0.95899999999999996</v>
      </c>
      <c r="L819">
        <f t="shared" si="105"/>
        <v>6.0729947463279782E-17</v>
      </c>
      <c r="M819">
        <f>SUM($L$2:L819)</f>
        <v>0.99999999999999811</v>
      </c>
      <c r="N819">
        <f t="shared" si="100"/>
        <v>4.9677097024962861E-14</v>
      </c>
      <c r="O819">
        <f>SUM(N$2:N819)</f>
        <v>25.6075635071162</v>
      </c>
    </row>
    <row r="820" spans="1:15" x14ac:dyDescent="0.3">
      <c r="A820">
        <v>819</v>
      </c>
      <c r="C820">
        <f t="shared" si="102"/>
        <v>2.0000000000000007E-2</v>
      </c>
      <c r="D820">
        <f t="shared" si="98"/>
        <v>0.98</v>
      </c>
      <c r="E820">
        <f t="shared" si="103"/>
        <v>1.4068474104514537E-9</v>
      </c>
      <c r="F820">
        <f>SUM($E$2:E820)</f>
        <v>0.99999993106447649</v>
      </c>
      <c r="G820">
        <f t="shared" si="101"/>
        <v>1.1522080291597406E-6</v>
      </c>
      <c r="H820">
        <f>SUM(G$2:G820)</f>
        <v>52.65351364571594</v>
      </c>
      <c r="J820">
        <f t="shared" si="104"/>
        <v>4.1000000000000009E-2</v>
      </c>
      <c r="K820">
        <f t="shared" si="99"/>
        <v>0.95899999999999996</v>
      </c>
      <c r="L820">
        <f t="shared" si="105"/>
        <v>5.824001961728531E-17</v>
      </c>
      <c r="M820">
        <f>SUM($L$2:L820)</f>
        <v>0.99999999999999822</v>
      </c>
      <c r="N820">
        <f t="shared" si="100"/>
        <v>4.7698576066556667E-14</v>
      </c>
      <c r="O820">
        <f>SUM(N$2:N820)</f>
        <v>25.607563507116247</v>
      </c>
    </row>
    <row r="821" spans="1:15" x14ac:dyDescent="0.3">
      <c r="A821">
        <v>820</v>
      </c>
      <c r="C821">
        <f t="shared" si="102"/>
        <v>2.0000000000000007E-2</v>
      </c>
      <c r="D821">
        <f t="shared" si="98"/>
        <v>0.98</v>
      </c>
      <c r="E821">
        <f t="shared" si="103"/>
        <v>1.3787104622424245E-9</v>
      </c>
      <c r="F821">
        <f>SUM($E$2:E821)</f>
        <v>0.99999993244318697</v>
      </c>
      <c r="G821">
        <f t="shared" si="101"/>
        <v>1.130542579038788E-6</v>
      </c>
      <c r="H821">
        <f>SUM(G$2:G821)</f>
        <v>52.653514776258518</v>
      </c>
      <c r="J821">
        <f t="shared" si="104"/>
        <v>4.1000000000000009E-2</v>
      </c>
      <c r="K821">
        <f t="shared" si="99"/>
        <v>0.95899999999999996</v>
      </c>
      <c r="L821">
        <f t="shared" si="105"/>
        <v>5.5852178812976615E-17</v>
      </c>
      <c r="M821">
        <f>SUM($L$2:L821)</f>
        <v>0.99999999999999833</v>
      </c>
      <c r="N821">
        <f t="shared" si="100"/>
        <v>4.5798786626640825E-14</v>
      </c>
      <c r="O821">
        <f>SUM(N$2:N821)</f>
        <v>25.607563507116293</v>
      </c>
    </row>
    <row r="822" spans="1:15" x14ac:dyDescent="0.3">
      <c r="A822">
        <v>821</v>
      </c>
      <c r="C822">
        <f t="shared" si="102"/>
        <v>2.0000000000000007E-2</v>
      </c>
      <c r="D822">
        <f t="shared" si="98"/>
        <v>0.98</v>
      </c>
      <c r="E822">
        <f t="shared" si="103"/>
        <v>1.351136252997576E-9</v>
      </c>
      <c r="F822">
        <f>SUM($E$2:E822)</f>
        <v>0.99999993379432317</v>
      </c>
      <c r="G822">
        <f t="shared" si="101"/>
        <v>1.1092828637110099E-6</v>
      </c>
      <c r="H822">
        <f>SUM(G$2:G822)</f>
        <v>52.653515885541381</v>
      </c>
      <c r="J822">
        <f t="shared" si="104"/>
        <v>4.1000000000000009E-2</v>
      </c>
      <c r="K822">
        <f t="shared" si="99"/>
        <v>0.95899999999999996</v>
      </c>
      <c r="L822">
        <f t="shared" si="105"/>
        <v>5.356223948164457E-17</v>
      </c>
      <c r="M822">
        <f>SUM($L$2:L822)</f>
        <v>0.99999999999999833</v>
      </c>
      <c r="N822">
        <f t="shared" si="100"/>
        <v>4.3974598614430191E-14</v>
      </c>
      <c r="O822">
        <f>SUM(N$2:N822)</f>
        <v>25.607563507116335</v>
      </c>
    </row>
    <row r="823" spans="1:15" x14ac:dyDescent="0.3">
      <c r="A823">
        <v>822</v>
      </c>
      <c r="C823">
        <f t="shared" si="102"/>
        <v>2.0000000000000007E-2</v>
      </c>
      <c r="D823">
        <f t="shared" si="98"/>
        <v>0.98</v>
      </c>
      <c r="E823">
        <f t="shared" si="103"/>
        <v>1.3241135279376244E-9</v>
      </c>
      <c r="F823">
        <f>SUM($E$2:E823)</f>
        <v>0.99999993511843666</v>
      </c>
      <c r="G823">
        <f t="shared" si="101"/>
        <v>1.0884213199647273E-6</v>
      </c>
      <c r="H823">
        <f>SUM(G$2:G823)</f>
        <v>52.653516973962702</v>
      </c>
      <c r="J823">
        <f t="shared" si="104"/>
        <v>4.1000000000000009E-2</v>
      </c>
      <c r="K823">
        <f t="shared" si="99"/>
        <v>0.95899999999999996</v>
      </c>
      <c r="L823">
        <f t="shared" si="105"/>
        <v>5.1366187662897139E-17</v>
      </c>
      <c r="M823">
        <f>SUM($L$2:L823)</f>
        <v>0.99999999999999833</v>
      </c>
      <c r="N823">
        <f t="shared" si="100"/>
        <v>4.2223006258901445E-14</v>
      </c>
      <c r="O823">
        <f>SUM(N$2:N823)</f>
        <v>25.607563507116378</v>
      </c>
    </row>
    <row r="824" spans="1:15" x14ac:dyDescent="0.3">
      <c r="A824">
        <v>823</v>
      </c>
      <c r="C824">
        <f t="shared" si="102"/>
        <v>2.0000000000000007E-2</v>
      </c>
      <c r="D824">
        <f t="shared" si="98"/>
        <v>0.98</v>
      </c>
      <c r="E824">
        <f t="shared" si="103"/>
        <v>1.2976312573788719E-9</v>
      </c>
      <c r="F824">
        <f>SUM($E$2:E824)</f>
        <v>0.99999993641606788</v>
      </c>
      <c r="G824">
        <f t="shared" si="101"/>
        <v>1.0679505248228115E-6</v>
      </c>
      <c r="H824">
        <f>SUM(G$2:G824)</f>
        <v>52.65351804191323</v>
      </c>
      <c r="J824">
        <f t="shared" si="104"/>
        <v>4.1000000000000009E-2</v>
      </c>
      <c r="K824">
        <f t="shared" si="99"/>
        <v>0.95899999999999996</v>
      </c>
      <c r="L824">
        <f t="shared" si="105"/>
        <v>4.9260173968718352E-17</v>
      </c>
      <c r="M824">
        <f>SUM($L$2:L824)</f>
        <v>0.99999999999999833</v>
      </c>
      <c r="N824">
        <f t="shared" si="100"/>
        <v>4.0541123176255201E-14</v>
      </c>
      <c r="O824">
        <f>SUM(N$2:N824)</f>
        <v>25.607563507116417</v>
      </c>
    </row>
    <row r="825" spans="1:15" x14ac:dyDescent="0.3">
      <c r="A825">
        <v>824</v>
      </c>
      <c r="C825">
        <f t="shared" si="102"/>
        <v>2.0000000000000007E-2</v>
      </c>
      <c r="D825">
        <f t="shared" si="98"/>
        <v>0.98</v>
      </c>
      <c r="E825">
        <f t="shared" si="103"/>
        <v>1.2716786322312945E-9</v>
      </c>
      <c r="F825">
        <f>SUM($E$2:E825)</f>
        <v>0.99999993768774653</v>
      </c>
      <c r="G825">
        <f t="shared" si="101"/>
        <v>1.0478631929585866E-6</v>
      </c>
      <c r="H825">
        <f>SUM(G$2:G825)</f>
        <v>52.653519089776424</v>
      </c>
      <c r="J825">
        <f t="shared" si="104"/>
        <v>4.1000000000000009E-2</v>
      </c>
      <c r="K825">
        <f t="shared" si="99"/>
        <v>0.95899999999999996</v>
      </c>
      <c r="L825">
        <f t="shared" si="105"/>
        <v>4.7240506836000898E-17</v>
      </c>
      <c r="M825">
        <f>SUM($L$2:L825)</f>
        <v>0.99999999999999833</v>
      </c>
      <c r="N825">
        <f t="shared" si="100"/>
        <v>3.8926177632864739E-14</v>
      </c>
      <c r="O825">
        <f>SUM(N$2:N825)</f>
        <v>25.607563507116456</v>
      </c>
    </row>
    <row r="826" spans="1:15" x14ac:dyDescent="0.3">
      <c r="A826">
        <v>825</v>
      </c>
      <c r="C826">
        <f t="shared" si="102"/>
        <v>2.0000000000000007E-2</v>
      </c>
      <c r="D826">
        <f t="shared" si="98"/>
        <v>0.98</v>
      </c>
      <c r="E826">
        <f t="shared" si="103"/>
        <v>1.2462450595866686E-9</v>
      </c>
      <c r="F826">
        <f>SUM($E$2:E826)</f>
        <v>0.99999993893399164</v>
      </c>
      <c r="G826">
        <f t="shared" si="101"/>
        <v>1.0281521741590015E-6</v>
      </c>
      <c r="H826">
        <f>SUM(G$2:G826)</f>
        <v>52.653520117928601</v>
      </c>
      <c r="J826">
        <f t="shared" si="104"/>
        <v>4.1000000000000009E-2</v>
      </c>
      <c r="K826">
        <f t="shared" si="99"/>
        <v>0.95899999999999996</v>
      </c>
      <c r="L826">
        <f t="shared" si="105"/>
        <v>4.5303646055724859E-17</v>
      </c>
      <c r="M826">
        <f>SUM($L$2:L826)</f>
        <v>0.99999999999999833</v>
      </c>
      <c r="N826">
        <f t="shared" si="100"/>
        <v>3.7375507995973006E-14</v>
      </c>
      <c r="O826">
        <f>SUM(N$2:N826)</f>
        <v>25.607563507116495</v>
      </c>
    </row>
    <row r="827" spans="1:15" x14ac:dyDescent="0.3">
      <c r="A827">
        <v>826</v>
      </c>
      <c r="C827">
        <f t="shared" si="102"/>
        <v>2.0000000000000007E-2</v>
      </c>
      <c r="D827">
        <f t="shared" si="98"/>
        <v>0.98</v>
      </c>
      <c r="E827">
        <f t="shared" si="103"/>
        <v>1.2213201583949352E-9</v>
      </c>
      <c r="F827">
        <f>SUM($E$2:E827)</f>
        <v>0.9999999401553118</v>
      </c>
      <c r="G827">
        <f t="shared" si="101"/>
        <v>1.0088104508342165E-6</v>
      </c>
      <c r="H827">
        <f>SUM(G$2:G827)</f>
        <v>52.653521126739051</v>
      </c>
      <c r="J827">
        <f t="shared" si="104"/>
        <v>4.1000000000000009E-2</v>
      </c>
      <c r="K827">
        <f t="shared" si="99"/>
        <v>0.95899999999999996</v>
      </c>
      <c r="L827">
        <f t="shared" si="105"/>
        <v>4.344619656744014E-17</v>
      </c>
      <c r="M827">
        <f>SUM($L$2:L827)</f>
        <v>0.99999999999999833</v>
      </c>
      <c r="N827">
        <f t="shared" si="100"/>
        <v>3.5886558364705556E-14</v>
      </c>
      <c r="O827">
        <f>SUM(N$2:N827)</f>
        <v>25.607563507116531</v>
      </c>
    </row>
    <row r="828" spans="1:15" x14ac:dyDescent="0.3">
      <c r="A828">
        <v>827</v>
      </c>
      <c r="C828">
        <f t="shared" si="102"/>
        <v>2.0000000000000007E-2</v>
      </c>
      <c r="D828">
        <f t="shared" si="98"/>
        <v>0.98</v>
      </c>
      <c r="E828">
        <f t="shared" si="103"/>
        <v>1.1968937552270365E-9</v>
      </c>
      <c r="F828">
        <f>SUM($E$2:E828)</f>
        <v>0.9999999413522056</v>
      </c>
      <c r="G828">
        <f t="shared" si="101"/>
        <v>9.8983113557275924E-7</v>
      </c>
      <c r="H828">
        <f>SUM(G$2:G828)</f>
        <v>52.653522116570187</v>
      </c>
      <c r="J828">
        <f t="shared" si="104"/>
        <v>4.1000000000000009E-2</v>
      </c>
      <c r="K828">
        <f t="shared" si="99"/>
        <v>0.95899999999999996</v>
      </c>
      <c r="L828">
        <f t="shared" si="105"/>
        <v>4.1664902508175089E-17</v>
      </c>
      <c r="M828">
        <f>SUM($L$2:L828)</f>
        <v>0.99999999999999833</v>
      </c>
      <c r="N828">
        <f t="shared" si="100"/>
        <v>3.44568743742608E-14</v>
      </c>
      <c r="O828">
        <f>SUM(N$2:N828)</f>
        <v>25.607563507116566</v>
      </c>
    </row>
    <row r="829" spans="1:15" x14ac:dyDescent="0.3">
      <c r="A829">
        <v>828</v>
      </c>
      <c r="C829">
        <f t="shared" si="102"/>
        <v>2.0000000000000007E-2</v>
      </c>
      <c r="D829">
        <f t="shared" si="98"/>
        <v>0.98</v>
      </c>
      <c r="E829">
        <f t="shared" si="103"/>
        <v>1.1729558801224958E-9</v>
      </c>
      <c r="F829">
        <f>SUM($E$2:E829)</f>
        <v>0.99999994252516144</v>
      </c>
      <c r="G829">
        <f t="shared" si="101"/>
        <v>9.7120746874142647E-7</v>
      </c>
      <c r="H829">
        <f>SUM(G$2:G829)</f>
        <v>52.653523087777657</v>
      </c>
      <c r="J829">
        <f t="shared" si="104"/>
        <v>4.1000000000000009E-2</v>
      </c>
      <c r="K829">
        <f t="shared" si="99"/>
        <v>0.95899999999999996</v>
      </c>
      <c r="L829">
        <f t="shared" si="105"/>
        <v>3.995664150533991E-17</v>
      </c>
      <c r="M829">
        <f>SUM($L$2:L829)</f>
        <v>0.99999999999999833</v>
      </c>
      <c r="N829">
        <f t="shared" si="100"/>
        <v>3.3084099166421444E-14</v>
      </c>
      <c r="O829">
        <f>SUM(N$2:N829)</f>
        <v>25.607563507116598</v>
      </c>
    </row>
    <row r="830" spans="1:15" x14ac:dyDescent="0.3">
      <c r="A830">
        <v>829</v>
      </c>
      <c r="C830">
        <f t="shared" si="102"/>
        <v>2.0000000000000007E-2</v>
      </c>
      <c r="D830">
        <f t="shared" si="98"/>
        <v>0.98</v>
      </c>
      <c r="E830">
        <f t="shared" si="103"/>
        <v>1.1494967625200459E-9</v>
      </c>
      <c r="F830">
        <f>SUM($E$2:E830)</f>
        <v>0.99999994367465816</v>
      </c>
      <c r="G830">
        <f t="shared" si="101"/>
        <v>9.5293281612911804E-7</v>
      </c>
      <c r="H830">
        <f>SUM(G$2:G830)</f>
        <v>52.653524040710472</v>
      </c>
      <c r="J830">
        <f t="shared" si="104"/>
        <v>4.1000000000000009E-2</v>
      </c>
      <c r="K830">
        <f t="shared" si="99"/>
        <v>0.95899999999999996</v>
      </c>
      <c r="L830">
        <f t="shared" si="105"/>
        <v>3.8318419203620973E-17</v>
      </c>
      <c r="M830">
        <f>SUM($L$2:L830)</f>
        <v>0.99999999999999833</v>
      </c>
      <c r="N830">
        <f t="shared" si="100"/>
        <v>3.1765969519801787E-14</v>
      </c>
      <c r="O830">
        <f>SUM(N$2:N830)</f>
        <v>25.60756350711663</v>
      </c>
    </row>
    <row r="831" spans="1:15" x14ac:dyDescent="0.3">
      <c r="A831">
        <v>830</v>
      </c>
      <c r="C831">
        <f t="shared" si="102"/>
        <v>2.0000000000000007E-2</v>
      </c>
      <c r="D831">
        <f t="shared" si="98"/>
        <v>0.98</v>
      </c>
      <c r="E831">
        <f t="shared" si="103"/>
        <v>1.1265068272696449E-9</v>
      </c>
      <c r="F831">
        <f>SUM($E$2:E831)</f>
        <v>0.99999994480116494</v>
      </c>
      <c r="G831">
        <f t="shared" si="101"/>
        <v>9.3500066663380535E-7</v>
      </c>
      <c r="H831">
        <f>SUM(G$2:G831)</f>
        <v>52.653524975711136</v>
      </c>
      <c r="J831">
        <f t="shared" si="104"/>
        <v>4.1000000000000009E-2</v>
      </c>
      <c r="K831">
        <f t="shared" si="99"/>
        <v>0.95899999999999996</v>
      </c>
      <c r="L831">
        <f t="shared" si="105"/>
        <v>3.674736401627251E-17</v>
      </c>
      <c r="M831">
        <f>SUM($L$2:L831)</f>
        <v>0.99999999999999833</v>
      </c>
      <c r="N831">
        <f t="shared" si="100"/>
        <v>3.0500312133506185E-14</v>
      </c>
      <c r="O831">
        <f>SUM(N$2:N831)</f>
        <v>25.607563507116662</v>
      </c>
    </row>
    <row r="832" spans="1:15" x14ac:dyDescent="0.3">
      <c r="A832">
        <v>831</v>
      </c>
      <c r="C832">
        <f t="shared" si="102"/>
        <v>2.0000000000000007E-2</v>
      </c>
      <c r="D832">
        <f t="shared" si="98"/>
        <v>0.98</v>
      </c>
      <c r="E832">
        <f t="shared" si="103"/>
        <v>1.1039766907242519E-9</v>
      </c>
      <c r="F832">
        <f>SUM($E$2:E832)</f>
        <v>0.99999994590514163</v>
      </c>
      <c r="G832">
        <f t="shared" si="101"/>
        <v>9.1740462999185341E-7</v>
      </c>
      <c r="H832">
        <f>SUM(G$2:G832)</f>
        <v>52.653525893115763</v>
      </c>
      <c r="J832">
        <f t="shared" si="104"/>
        <v>4.1000000000000009E-2</v>
      </c>
      <c r="K832">
        <f t="shared" si="99"/>
        <v>0.95899999999999996</v>
      </c>
      <c r="L832">
        <f t="shared" si="105"/>
        <v>3.5240722091605335E-17</v>
      </c>
      <c r="M832">
        <f>SUM($L$2:L832)</f>
        <v>0.99999999999999833</v>
      </c>
      <c r="N832">
        <f t="shared" si="100"/>
        <v>2.9285040058124033E-14</v>
      </c>
      <c r="O832">
        <f>SUM(N$2:N832)</f>
        <v>25.607563507116691</v>
      </c>
    </row>
    <row r="833" spans="1:15" x14ac:dyDescent="0.3">
      <c r="A833">
        <v>832</v>
      </c>
      <c r="C833">
        <f t="shared" si="102"/>
        <v>2.0000000000000007E-2</v>
      </c>
      <c r="D833">
        <f t="shared" si="98"/>
        <v>0.98</v>
      </c>
      <c r="E833">
        <f t="shared" si="103"/>
        <v>1.0818971569097669E-9</v>
      </c>
      <c r="F833">
        <f>SUM($E$2:E833)</f>
        <v>0.99999994698703876</v>
      </c>
      <c r="G833">
        <f t="shared" si="101"/>
        <v>9.00138434548926E-7</v>
      </c>
      <c r="H833">
        <f>SUM(G$2:G833)</f>
        <v>52.653526793254194</v>
      </c>
      <c r="J833">
        <f t="shared" si="104"/>
        <v>4.1000000000000009E-2</v>
      </c>
      <c r="K833">
        <f t="shared" si="99"/>
        <v>0.95899999999999996</v>
      </c>
      <c r="L833">
        <f t="shared" si="105"/>
        <v>3.3795852485849515E-17</v>
      </c>
      <c r="M833">
        <f>SUM($L$2:L833)</f>
        <v>0.99999999999999833</v>
      </c>
      <c r="N833">
        <f t="shared" si="100"/>
        <v>2.8118149268226797E-14</v>
      </c>
      <c r="O833">
        <f>SUM(N$2:N833)</f>
        <v>25.607563507116719</v>
      </c>
    </row>
    <row r="834" spans="1:15" x14ac:dyDescent="0.3">
      <c r="A834">
        <v>833</v>
      </c>
      <c r="C834">
        <f t="shared" si="102"/>
        <v>2.0000000000000007E-2</v>
      </c>
      <c r="D834">
        <f t="shared" ref="D834:D897" si="106">1-C834</f>
        <v>0.98</v>
      </c>
      <c r="E834">
        <f t="shared" si="103"/>
        <v>1.0602592137715716E-9</v>
      </c>
      <c r="F834">
        <f>SUM($E$2:E834)</f>
        <v>0.99999994804729797</v>
      </c>
      <c r="G834">
        <f t="shared" si="101"/>
        <v>8.8319592507171914E-7</v>
      </c>
      <c r="H834">
        <f>SUM(G$2:G834)</f>
        <v>52.653527676450118</v>
      </c>
      <c r="J834">
        <f t="shared" si="104"/>
        <v>4.1000000000000009E-2</v>
      </c>
      <c r="K834">
        <f t="shared" ref="K834:K897" si="107">1-J834</f>
        <v>0.95899999999999996</v>
      </c>
      <c r="L834">
        <f t="shared" si="105"/>
        <v>3.241022253392968E-17</v>
      </c>
      <c r="M834">
        <f>SUM($L$2:L834)</f>
        <v>0.99999999999999833</v>
      </c>
      <c r="N834">
        <f t="shared" ref="N834:N897" si="108">$A834*L834</f>
        <v>2.6997715370763423E-14</v>
      </c>
      <c r="O834">
        <f>SUM(N$2:N834)</f>
        <v>25.607563507116748</v>
      </c>
    </row>
    <row r="835" spans="1:15" x14ac:dyDescent="0.3">
      <c r="A835">
        <v>834</v>
      </c>
      <c r="C835">
        <f t="shared" si="102"/>
        <v>2.0000000000000007E-2</v>
      </c>
      <c r="D835">
        <f t="shared" si="106"/>
        <v>0.98</v>
      </c>
      <c r="E835">
        <f t="shared" si="103"/>
        <v>1.0390540294961401E-9</v>
      </c>
      <c r="F835">
        <f>SUM($E$2:E835)</f>
        <v>0.99999994908635204</v>
      </c>
      <c r="G835">
        <f t="shared" ref="G835:G898" si="109">$A835*E835</f>
        <v>8.665710605997809E-7</v>
      </c>
      <c r="H835">
        <f>SUM(G$2:G835)</f>
        <v>52.653528543021181</v>
      </c>
      <c r="J835">
        <f t="shared" si="104"/>
        <v>4.1000000000000009E-2</v>
      </c>
      <c r="K835">
        <f t="shared" si="107"/>
        <v>0.95899999999999996</v>
      </c>
      <c r="L835">
        <f t="shared" si="105"/>
        <v>3.108140341003856E-17</v>
      </c>
      <c r="M835">
        <f>SUM($L$2:L835)</f>
        <v>0.99999999999999833</v>
      </c>
      <c r="N835">
        <f t="shared" si="108"/>
        <v>2.592189044397216E-14</v>
      </c>
      <c r="O835">
        <f>SUM(N$2:N835)</f>
        <v>25.607563507116772</v>
      </c>
    </row>
    <row r="836" spans="1:15" x14ac:dyDescent="0.3">
      <c r="A836">
        <v>835</v>
      </c>
      <c r="C836">
        <f t="shared" si="102"/>
        <v>2.0000000000000007E-2</v>
      </c>
      <c r="D836">
        <f t="shared" si="106"/>
        <v>0.98</v>
      </c>
      <c r="E836">
        <f t="shared" si="103"/>
        <v>1.0182729489062174E-9</v>
      </c>
      <c r="F836">
        <f>SUM($E$2:E836)</f>
        <v>0.99999995010462495</v>
      </c>
      <c r="G836">
        <f t="shared" si="109"/>
        <v>8.5025791233669151E-7</v>
      </c>
      <c r="H836">
        <f>SUM(G$2:G836)</f>
        <v>52.653529393279094</v>
      </c>
      <c r="J836">
        <f t="shared" si="104"/>
        <v>4.1000000000000009E-2</v>
      </c>
      <c r="K836">
        <f t="shared" si="107"/>
        <v>0.95899999999999996</v>
      </c>
      <c r="L836">
        <f t="shared" si="105"/>
        <v>2.980706587022698E-17</v>
      </c>
      <c r="M836">
        <f>SUM($L$2:L836)</f>
        <v>0.99999999999999833</v>
      </c>
      <c r="N836">
        <f t="shared" si="108"/>
        <v>2.4888900001639528E-14</v>
      </c>
      <c r="O836">
        <f>SUM(N$2:N836)</f>
        <v>25.607563507116797</v>
      </c>
    </row>
    <row r="837" spans="1:15" x14ac:dyDescent="0.3">
      <c r="A837">
        <v>836</v>
      </c>
      <c r="C837">
        <f t="shared" si="102"/>
        <v>2.0000000000000007E-2</v>
      </c>
      <c r="D837">
        <f t="shared" si="106"/>
        <v>0.98</v>
      </c>
      <c r="E837">
        <f t="shared" si="103"/>
        <v>9.9790748992809309E-10</v>
      </c>
      <c r="F837">
        <f>SUM($E$2:E837)</f>
        <v>0.99999995110253248</v>
      </c>
      <c r="G837">
        <f t="shared" si="109"/>
        <v>8.3425066157988581E-7</v>
      </c>
      <c r="H837">
        <f>SUM(G$2:G837)</f>
        <v>52.653530227529757</v>
      </c>
      <c r="J837">
        <f t="shared" si="104"/>
        <v>4.1000000000000009E-2</v>
      </c>
      <c r="K837">
        <f t="shared" si="107"/>
        <v>0.95899999999999996</v>
      </c>
      <c r="L837">
        <f t="shared" si="105"/>
        <v>2.8584976169547674E-17</v>
      </c>
      <c r="M837">
        <f>SUM($L$2:L837)</f>
        <v>0.99999999999999833</v>
      </c>
      <c r="N837">
        <f t="shared" si="108"/>
        <v>2.3897040077741855E-14</v>
      </c>
      <c r="O837">
        <f>SUM(N$2:N837)</f>
        <v>25.607563507116822</v>
      </c>
    </row>
    <row r="838" spans="1:15" x14ac:dyDescent="0.3">
      <c r="A838">
        <v>837</v>
      </c>
      <c r="C838">
        <f t="shared" si="102"/>
        <v>2.0000000000000007E-2</v>
      </c>
      <c r="D838">
        <f t="shared" si="106"/>
        <v>0.98</v>
      </c>
      <c r="E838">
        <f t="shared" si="103"/>
        <v>9.7794934012953119E-10</v>
      </c>
      <c r="F838">
        <f>SUM($E$2:E838)</f>
        <v>0.99999995208048187</v>
      </c>
      <c r="G838">
        <f t="shared" si="109"/>
        <v>8.1854359768841761E-7</v>
      </c>
      <c r="H838">
        <f>SUM(G$2:G838)</f>
        <v>52.653531046073354</v>
      </c>
      <c r="J838">
        <f t="shared" si="104"/>
        <v>4.1000000000000009E-2</v>
      </c>
      <c r="K838">
        <f t="shared" si="107"/>
        <v>0.95899999999999996</v>
      </c>
      <c r="L838">
        <f t="shared" si="105"/>
        <v>2.7412992146596217E-17</v>
      </c>
      <c r="M838">
        <f>SUM($L$2:L838)</f>
        <v>0.99999999999999833</v>
      </c>
      <c r="N838">
        <f t="shared" si="108"/>
        <v>2.2944674426701035E-14</v>
      </c>
      <c r="O838">
        <f>SUM(N$2:N838)</f>
        <v>25.607563507116843</v>
      </c>
    </row>
    <row r="839" spans="1:15" x14ac:dyDescent="0.3">
      <c r="A839">
        <v>838</v>
      </c>
      <c r="C839">
        <f t="shared" si="102"/>
        <v>2.0000000000000007E-2</v>
      </c>
      <c r="D839">
        <f t="shared" si="106"/>
        <v>0.98</v>
      </c>
      <c r="E839">
        <f t="shared" si="103"/>
        <v>9.5839035332694063E-10</v>
      </c>
      <c r="F839">
        <f>SUM($E$2:E839)</f>
        <v>0.99999995303887224</v>
      </c>
      <c r="G839">
        <f t="shared" si="109"/>
        <v>8.0313111608797622E-7</v>
      </c>
      <c r="H839">
        <f>SUM(G$2:G839)</f>
        <v>52.653531849204469</v>
      </c>
      <c r="J839">
        <f t="shared" si="104"/>
        <v>4.1000000000000009E-2</v>
      </c>
      <c r="K839">
        <f t="shared" si="107"/>
        <v>0.95899999999999996</v>
      </c>
      <c r="L839">
        <f t="shared" si="105"/>
        <v>2.6289059468585772E-17</v>
      </c>
      <c r="M839">
        <f>SUM($L$2:L839)</f>
        <v>0.99999999999999833</v>
      </c>
      <c r="N839">
        <f t="shared" si="108"/>
        <v>2.2030231834674878E-14</v>
      </c>
      <c r="O839">
        <f>SUM(N$2:N839)</f>
        <v>25.607563507116865</v>
      </c>
    </row>
    <row r="840" spans="1:15" x14ac:dyDescent="0.3">
      <c r="A840">
        <v>839</v>
      </c>
      <c r="C840">
        <f t="shared" si="102"/>
        <v>2.0000000000000007E-2</v>
      </c>
      <c r="D840">
        <f t="shared" si="106"/>
        <v>0.98</v>
      </c>
      <c r="E840">
        <f t="shared" si="103"/>
        <v>9.3922254626040183E-10</v>
      </c>
      <c r="F840">
        <f>SUM($E$2:E840)</f>
        <v>0.99999995397809482</v>
      </c>
      <c r="G840">
        <f t="shared" si="109"/>
        <v>7.8800771631247718E-7</v>
      </c>
      <c r="H840">
        <f>SUM(G$2:G840)</f>
        <v>52.653532637212187</v>
      </c>
      <c r="J840">
        <f t="shared" si="104"/>
        <v>4.1000000000000009E-2</v>
      </c>
      <c r="K840">
        <f t="shared" si="107"/>
        <v>0.95899999999999996</v>
      </c>
      <c r="L840">
        <f t="shared" si="105"/>
        <v>2.5211208030373754E-17</v>
      </c>
      <c r="M840">
        <f>SUM($L$2:L840)</f>
        <v>0.99999999999999833</v>
      </c>
      <c r="N840">
        <f t="shared" si="108"/>
        <v>2.1152203537483579E-14</v>
      </c>
      <c r="O840">
        <f>SUM(N$2:N840)</f>
        <v>25.607563507116886</v>
      </c>
    </row>
    <row r="841" spans="1:15" x14ac:dyDescent="0.3">
      <c r="A841">
        <v>840</v>
      </c>
      <c r="C841">
        <f t="shared" si="102"/>
        <v>2.0000000000000007E-2</v>
      </c>
      <c r="D841">
        <f t="shared" si="106"/>
        <v>0.98</v>
      </c>
      <c r="E841">
        <f t="shared" si="103"/>
        <v>9.2043809533519382E-10</v>
      </c>
      <c r="F841">
        <f>SUM($E$2:E841)</f>
        <v>0.99999995489853288</v>
      </c>
      <c r="G841">
        <f t="shared" si="109"/>
        <v>7.7316800008156285E-7</v>
      </c>
      <c r="H841">
        <f>SUM(G$2:G841)</f>
        <v>52.653533410380184</v>
      </c>
      <c r="J841">
        <f t="shared" si="104"/>
        <v>4.1000000000000009E-2</v>
      </c>
      <c r="K841">
        <f t="shared" si="107"/>
        <v>0.95899999999999996</v>
      </c>
      <c r="L841">
        <f t="shared" si="105"/>
        <v>2.417754850112843E-17</v>
      </c>
      <c r="M841">
        <f>SUM($L$2:L841)</f>
        <v>0.99999999999999833</v>
      </c>
      <c r="N841">
        <f t="shared" si="108"/>
        <v>2.030914074094788E-14</v>
      </c>
      <c r="O841">
        <f>SUM(N$2:N841)</f>
        <v>25.607563507116907</v>
      </c>
    </row>
    <row r="842" spans="1:15" x14ac:dyDescent="0.3">
      <c r="A842">
        <v>841</v>
      </c>
      <c r="C842">
        <f t="shared" si="102"/>
        <v>2.0000000000000007E-2</v>
      </c>
      <c r="D842">
        <f t="shared" si="106"/>
        <v>0.98</v>
      </c>
      <c r="E842">
        <f t="shared" si="103"/>
        <v>9.0202933342848988E-10</v>
      </c>
      <c r="F842">
        <f>SUM($E$2:E842)</f>
        <v>0.99999995580056222</v>
      </c>
      <c r="G842">
        <f t="shared" si="109"/>
        <v>7.5860666941335999E-7</v>
      </c>
      <c r="H842">
        <f>SUM(G$2:G842)</f>
        <v>52.653534168986852</v>
      </c>
      <c r="J842">
        <f t="shared" si="104"/>
        <v>4.1000000000000009E-2</v>
      </c>
      <c r="K842">
        <f t="shared" si="107"/>
        <v>0.95899999999999996</v>
      </c>
      <c r="L842">
        <f t="shared" si="105"/>
        <v>2.3186269012582164E-17</v>
      </c>
      <c r="M842">
        <f>SUM($L$2:L842)</f>
        <v>0.99999999999999833</v>
      </c>
      <c r="N842">
        <f t="shared" si="108"/>
        <v>1.9499652239581599E-14</v>
      </c>
      <c r="O842">
        <f>SUM(N$2:N842)</f>
        <v>25.607563507116925</v>
      </c>
    </row>
    <row r="843" spans="1:15" x14ac:dyDescent="0.3">
      <c r="A843">
        <v>842</v>
      </c>
      <c r="C843">
        <f t="shared" si="102"/>
        <v>2.0000000000000007E-2</v>
      </c>
      <c r="D843">
        <f t="shared" si="106"/>
        <v>0.98</v>
      </c>
      <c r="E843">
        <f t="shared" si="103"/>
        <v>8.8398874675992008E-10</v>
      </c>
      <c r="F843">
        <f>SUM($E$2:E843)</f>
        <v>0.99999995668455099</v>
      </c>
      <c r="G843">
        <f t="shared" si="109"/>
        <v>7.4431852477185271E-7</v>
      </c>
      <c r="H843">
        <f>SUM(G$2:G843)</f>
        <v>52.653534913305378</v>
      </c>
      <c r="J843">
        <f t="shared" si="104"/>
        <v>4.1000000000000009E-2</v>
      </c>
      <c r="K843">
        <f t="shared" si="107"/>
        <v>0.95899999999999996</v>
      </c>
      <c r="L843">
        <f t="shared" si="105"/>
        <v>2.2235631983066295E-17</v>
      </c>
      <c r="M843">
        <f>SUM($L$2:L843)</f>
        <v>0.99999999999999833</v>
      </c>
      <c r="N843">
        <f t="shared" si="108"/>
        <v>1.8722402129741821E-14</v>
      </c>
      <c r="O843">
        <f>SUM(N$2:N843)</f>
        <v>25.607563507116943</v>
      </c>
    </row>
    <row r="844" spans="1:15" x14ac:dyDescent="0.3">
      <c r="A844">
        <v>843</v>
      </c>
      <c r="C844">
        <f t="shared" si="102"/>
        <v>2.0000000000000007E-2</v>
      </c>
      <c r="D844">
        <f t="shared" si="106"/>
        <v>0.98</v>
      </c>
      <c r="E844">
        <f t="shared" si="103"/>
        <v>8.663089718247217E-10</v>
      </c>
      <c r="F844">
        <f>SUM($E$2:E844)</f>
        <v>0.99999995755086002</v>
      </c>
      <c r="G844">
        <f t="shared" si="109"/>
        <v>7.3029846324824043E-7</v>
      </c>
      <c r="H844">
        <f>SUM(G$2:G844)</f>
        <v>52.653535643603838</v>
      </c>
      <c r="J844">
        <f t="shared" si="104"/>
        <v>4.1000000000000009E-2</v>
      </c>
      <c r="K844">
        <f t="shared" si="107"/>
        <v>0.95899999999999996</v>
      </c>
      <c r="L844">
        <f t="shared" si="105"/>
        <v>2.1323971071760577E-17</v>
      </c>
      <c r="M844">
        <f>SUM($L$2:L844)</f>
        <v>0.99999999999999833</v>
      </c>
      <c r="N844">
        <f t="shared" si="108"/>
        <v>1.7976107613494166E-14</v>
      </c>
      <c r="O844">
        <f>SUM(N$2:N844)</f>
        <v>25.607563507116961</v>
      </c>
    </row>
    <row r="845" spans="1:15" x14ac:dyDescent="0.3">
      <c r="A845">
        <v>844</v>
      </c>
      <c r="C845">
        <f t="shared" ref="C845:C908" si="110">C844</f>
        <v>2.0000000000000007E-2</v>
      </c>
      <c r="D845">
        <f t="shared" si="106"/>
        <v>0.98</v>
      </c>
      <c r="E845">
        <f t="shared" ref="E845:E908" si="111">E844*D845</f>
        <v>8.489827923882273E-10</v>
      </c>
      <c r="F845">
        <f>SUM($E$2:E845)</f>
        <v>0.99999995839984279</v>
      </c>
      <c r="G845">
        <f t="shared" si="109"/>
        <v>7.1654147677566379E-7</v>
      </c>
      <c r="H845">
        <f>SUM(G$2:G845)</f>
        <v>52.653536360145317</v>
      </c>
      <c r="J845">
        <f t="shared" ref="J845:J908" si="112">J844</f>
        <v>4.1000000000000009E-2</v>
      </c>
      <c r="K845">
        <f t="shared" si="107"/>
        <v>0.95899999999999996</v>
      </c>
      <c r="L845">
        <f t="shared" ref="L845:L908" si="113">L844*K845</f>
        <v>2.0449688257818393E-17</v>
      </c>
      <c r="M845">
        <f>SUM($L$2:L845)</f>
        <v>0.99999999999999833</v>
      </c>
      <c r="N845">
        <f t="shared" si="108"/>
        <v>1.7259536889598722E-14</v>
      </c>
      <c r="O845">
        <f>SUM(N$2:N845)</f>
        <v>25.607563507116978</v>
      </c>
    </row>
    <row r="846" spans="1:15" x14ac:dyDescent="0.3">
      <c r="A846">
        <v>845</v>
      </c>
      <c r="C846">
        <f t="shared" si="110"/>
        <v>2.0000000000000007E-2</v>
      </c>
      <c r="D846">
        <f t="shared" si="106"/>
        <v>0.98</v>
      </c>
      <c r="E846">
        <f t="shared" si="111"/>
        <v>8.3200313654046272E-10</v>
      </c>
      <c r="F846">
        <f>SUM($E$2:E846)</f>
        <v>0.99999995923184593</v>
      </c>
      <c r="G846">
        <f t="shared" si="109"/>
        <v>7.0304265037669102E-7</v>
      </c>
      <c r="H846">
        <f>SUM(G$2:G846)</f>
        <v>52.653537063187969</v>
      </c>
      <c r="J846">
        <f t="shared" si="112"/>
        <v>4.1000000000000009E-2</v>
      </c>
      <c r="K846">
        <f t="shared" si="107"/>
        <v>0.95899999999999996</v>
      </c>
      <c r="L846">
        <f t="shared" si="113"/>
        <v>1.9611251039247837E-17</v>
      </c>
      <c r="M846">
        <f>SUM($L$2:L846)</f>
        <v>0.99999999999999833</v>
      </c>
      <c r="N846">
        <f t="shared" si="108"/>
        <v>1.6571507128164422E-14</v>
      </c>
      <c r="O846">
        <f>SUM(N$2:N846)</f>
        <v>25.607563507116996</v>
      </c>
    </row>
    <row r="847" spans="1:15" x14ac:dyDescent="0.3">
      <c r="A847">
        <v>846</v>
      </c>
      <c r="C847">
        <f t="shared" si="110"/>
        <v>2.0000000000000007E-2</v>
      </c>
      <c r="D847">
        <f t="shared" si="106"/>
        <v>0.98</v>
      </c>
      <c r="E847">
        <f t="shared" si="111"/>
        <v>8.153630738096534E-10</v>
      </c>
      <c r="F847">
        <f>SUM($E$2:E847)</f>
        <v>0.99999996004720904</v>
      </c>
      <c r="G847">
        <f t="shared" si="109"/>
        <v>6.897971604429668E-7</v>
      </c>
      <c r="H847">
        <f>SUM(G$2:G847)</f>
        <v>52.65353775298513</v>
      </c>
      <c r="J847">
        <f t="shared" si="112"/>
        <v>4.1000000000000009E-2</v>
      </c>
      <c r="K847">
        <f t="shared" si="107"/>
        <v>0.95899999999999996</v>
      </c>
      <c r="L847">
        <f t="shared" si="113"/>
        <v>1.8807189746638676E-17</v>
      </c>
      <c r="M847">
        <f>SUM($L$2:L847)</f>
        <v>0.99999999999999833</v>
      </c>
      <c r="N847">
        <f t="shared" si="108"/>
        <v>1.5910882525656319E-14</v>
      </c>
      <c r="O847">
        <f>SUM(N$2:N847)</f>
        <v>25.60756350711701</v>
      </c>
    </row>
    <row r="848" spans="1:15" x14ac:dyDescent="0.3">
      <c r="A848">
        <v>847</v>
      </c>
      <c r="C848">
        <f t="shared" si="110"/>
        <v>2.0000000000000007E-2</v>
      </c>
      <c r="D848">
        <f t="shared" si="106"/>
        <v>0.98</v>
      </c>
      <c r="E848">
        <f t="shared" si="111"/>
        <v>7.9905581233346035E-10</v>
      </c>
      <c r="F848">
        <f>SUM($E$2:E848)</f>
        <v>0.99999996084626486</v>
      </c>
      <c r="G848">
        <f t="shared" si="109"/>
        <v>6.7680027304644097E-7</v>
      </c>
      <c r="H848">
        <f>SUM(G$2:G848)</f>
        <v>52.653538429785407</v>
      </c>
      <c r="J848">
        <f t="shared" si="112"/>
        <v>4.1000000000000009E-2</v>
      </c>
      <c r="K848">
        <f t="shared" si="107"/>
        <v>0.95899999999999996</v>
      </c>
      <c r="L848">
        <f t="shared" si="113"/>
        <v>1.8036094967026489E-17</v>
      </c>
      <c r="M848">
        <f>SUM($L$2:L848)</f>
        <v>0.99999999999999833</v>
      </c>
      <c r="N848">
        <f t="shared" si="108"/>
        <v>1.5276572437071437E-14</v>
      </c>
      <c r="O848">
        <f>SUM(N$2:N848)</f>
        <v>25.607563507117025</v>
      </c>
    </row>
    <row r="849" spans="1:15" x14ac:dyDescent="0.3">
      <c r="A849">
        <v>848</v>
      </c>
      <c r="C849">
        <f t="shared" si="110"/>
        <v>2.0000000000000007E-2</v>
      </c>
      <c r="D849">
        <f t="shared" si="106"/>
        <v>0.98</v>
      </c>
      <c r="E849">
        <f t="shared" si="111"/>
        <v>7.8307469608679114E-10</v>
      </c>
      <c r="F849">
        <f>SUM($E$2:E849)</f>
        <v>0.99999996162933957</v>
      </c>
      <c r="G849">
        <f t="shared" si="109"/>
        <v>6.6404734228159887E-7</v>
      </c>
      <c r="H849">
        <f>SUM(G$2:G849)</f>
        <v>52.653539093832748</v>
      </c>
      <c r="J849">
        <f t="shared" si="112"/>
        <v>4.1000000000000009E-2</v>
      </c>
      <c r="K849">
        <f t="shared" si="107"/>
        <v>0.95899999999999996</v>
      </c>
      <c r="L849">
        <f t="shared" si="113"/>
        <v>1.7296615073378404E-17</v>
      </c>
      <c r="M849">
        <f>SUM($L$2:L849)</f>
        <v>0.99999999999999833</v>
      </c>
      <c r="N849">
        <f t="shared" si="108"/>
        <v>1.4667529582224886E-14</v>
      </c>
      <c r="O849">
        <f>SUM(N$2:N849)</f>
        <v>25.607563507117039</v>
      </c>
    </row>
    <row r="850" spans="1:15" x14ac:dyDescent="0.3">
      <c r="A850">
        <v>849</v>
      </c>
      <c r="C850">
        <f t="shared" si="110"/>
        <v>2.0000000000000007E-2</v>
      </c>
      <c r="D850">
        <f t="shared" si="106"/>
        <v>0.98</v>
      </c>
      <c r="E850">
        <f t="shared" si="111"/>
        <v>7.6741320216505532E-10</v>
      </c>
      <c r="F850">
        <f>SUM($E$2:E850)</f>
        <v>0.99999996239675282</v>
      </c>
      <c r="G850">
        <f t="shared" si="109"/>
        <v>6.5153380863813192E-7</v>
      </c>
      <c r="H850">
        <f>SUM(G$2:G850)</f>
        <v>52.653539745366558</v>
      </c>
      <c r="J850">
        <f t="shared" si="112"/>
        <v>4.1000000000000009E-2</v>
      </c>
      <c r="K850">
        <f t="shared" si="107"/>
        <v>0.95899999999999996</v>
      </c>
      <c r="L850">
        <f t="shared" si="113"/>
        <v>1.6587453855369887E-17</v>
      </c>
      <c r="M850">
        <f>SUM($L$2:L850)</f>
        <v>0.99999999999999833</v>
      </c>
      <c r="N850">
        <f t="shared" si="108"/>
        <v>1.4082748323209035E-14</v>
      </c>
      <c r="O850">
        <f>SUM(N$2:N850)</f>
        <v>25.607563507117053</v>
      </c>
    </row>
    <row r="851" spans="1:15" x14ac:dyDescent="0.3">
      <c r="A851">
        <v>850</v>
      </c>
      <c r="C851">
        <f t="shared" si="110"/>
        <v>2.0000000000000007E-2</v>
      </c>
      <c r="D851">
        <f t="shared" si="106"/>
        <v>0.98</v>
      </c>
      <c r="E851">
        <f t="shared" si="111"/>
        <v>7.5206493812175425E-10</v>
      </c>
      <c r="F851">
        <f>SUM($E$2:E851)</f>
        <v>0.99999996314881778</v>
      </c>
      <c r="G851">
        <f t="shared" si="109"/>
        <v>6.392551974034911E-7</v>
      </c>
      <c r="H851">
        <f>SUM(G$2:G851)</f>
        <v>52.653540384621756</v>
      </c>
      <c r="J851">
        <f t="shared" si="112"/>
        <v>4.1000000000000009E-2</v>
      </c>
      <c r="K851">
        <f t="shared" si="107"/>
        <v>0.95899999999999996</v>
      </c>
      <c r="L851">
        <f t="shared" si="113"/>
        <v>1.5907368247299721E-17</v>
      </c>
      <c r="M851">
        <f>SUM($L$2:L851)</f>
        <v>0.99999999999999833</v>
      </c>
      <c r="N851">
        <f t="shared" si="108"/>
        <v>1.3521263010204763E-14</v>
      </c>
      <c r="O851">
        <f>SUM(N$2:N851)</f>
        <v>25.607563507117067</v>
      </c>
    </row>
    <row r="852" spans="1:15" x14ac:dyDescent="0.3">
      <c r="A852">
        <v>851</v>
      </c>
      <c r="C852">
        <f t="shared" si="110"/>
        <v>2.0000000000000007E-2</v>
      </c>
      <c r="D852">
        <f t="shared" si="106"/>
        <v>0.98</v>
      </c>
      <c r="E852">
        <f t="shared" si="111"/>
        <v>7.3702363935931913E-10</v>
      </c>
      <c r="F852">
        <f>SUM($E$2:E852)</f>
        <v>0.99999996388584145</v>
      </c>
      <c r="G852">
        <f t="shared" si="109"/>
        <v>6.2720711709478054E-7</v>
      </c>
      <c r="H852">
        <f>SUM(G$2:G852)</f>
        <v>52.653541011828871</v>
      </c>
      <c r="J852">
        <f t="shared" si="112"/>
        <v>4.1000000000000009E-2</v>
      </c>
      <c r="K852">
        <f t="shared" si="107"/>
        <v>0.95899999999999996</v>
      </c>
      <c r="L852">
        <f t="shared" si="113"/>
        <v>1.5255166149160433E-17</v>
      </c>
      <c r="M852">
        <f>SUM($L$2:L852)</f>
        <v>0.99999999999999833</v>
      </c>
      <c r="N852">
        <f t="shared" si="108"/>
        <v>1.2982146392935529E-14</v>
      </c>
      <c r="O852">
        <f>SUM(N$2:N852)</f>
        <v>25.607563507117082</v>
      </c>
    </row>
    <row r="853" spans="1:15" x14ac:dyDescent="0.3">
      <c r="A853">
        <v>852</v>
      </c>
      <c r="C853">
        <f t="shared" si="110"/>
        <v>2.0000000000000007E-2</v>
      </c>
      <c r="D853">
        <f t="shared" si="106"/>
        <v>0.98</v>
      </c>
      <c r="E853">
        <f t="shared" si="111"/>
        <v>7.222831665721327E-10</v>
      </c>
      <c r="F853">
        <f>SUM($E$2:E853)</f>
        <v>0.99999996460812457</v>
      </c>
      <c r="G853">
        <f t="shared" si="109"/>
        <v>6.1538525791945708E-7</v>
      </c>
      <c r="H853">
        <f>SUM(G$2:G853)</f>
        <v>52.653541627214132</v>
      </c>
      <c r="J853">
        <f t="shared" si="112"/>
        <v>4.1000000000000009E-2</v>
      </c>
      <c r="K853">
        <f t="shared" si="107"/>
        <v>0.95899999999999996</v>
      </c>
      <c r="L853">
        <f t="shared" si="113"/>
        <v>1.4629704337044855E-17</v>
      </c>
      <c r="M853">
        <f>SUM($L$2:L853)</f>
        <v>0.99999999999999833</v>
      </c>
      <c r="N853">
        <f t="shared" si="108"/>
        <v>1.2464508095162216E-14</v>
      </c>
      <c r="O853">
        <f>SUM(N$2:N853)</f>
        <v>25.607563507117096</v>
      </c>
    </row>
    <row r="854" spans="1:15" x14ac:dyDescent="0.3">
      <c r="A854">
        <v>853</v>
      </c>
      <c r="C854">
        <f t="shared" si="110"/>
        <v>2.0000000000000007E-2</v>
      </c>
      <c r="D854">
        <f t="shared" si="106"/>
        <v>0.98</v>
      </c>
      <c r="E854">
        <f t="shared" si="111"/>
        <v>7.0783750324068999E-10</v>
      </c>
      <c r="F854">
        <f>SUM($E$2:E854)</f>
        <v>0.99999996531596202</v>
      </c>
      <c r="G854">
        <f t="shared" si="109"/>
        <v>6.0378539026430857E-7</v>
      </c>
      <c r="H854">
        <f>SUM(G$2:G854)</f>
        <v>52.65354223099952</v>
      </c>
      <c r="J854">
        <f t="shared" si="112"/>
        <v>4.1000000000000009E-2</v>
      </c>
      <c r="K854">
        <f t="shared" si="107"/>
        <v>0.95899999999999996</v>
      </c>
      <c r="L854">
        <f t="shared" si="113"/>
        <v>1.4029886459226015E-17</v>
      </c>
      <c r="M854">
        <f>SUM($L$2:L854)</f>
        <v>0.99999999999999833</v>
      </c>
      <c r="N854">
        <f t="shared" si="108"/>
        <v>1.196749314971979E-14</v>
      </c>
      <c r="O854">
        <f>SUM(N$2:N854)</f>
        <v>25.607563507117106</v>
      </c>
    </row>
    <row r="855" spans="1:15" x14ac:dyDescent="0.3">
      <c r="A855">
        <v>854</v>
      </c>
      <c r="C855">
        <f t="shared" si="110"/>
        <v>2.0000000000000007E-2</v>
      </c>
      <c r="D855">
        <f t="shared" si="106"/>
        <v>0.98</v>
      </c>
      <c r="E855">
        <f t="shared" si="111"/>
        <v>6.9368075317587617E-10</v>
      </c>
      <c r="F855">
        <f>SUM($E$2:E855)</f>
        <v>0.9999999660096428</v>
      </c>
      <c r="G855">
        <f t="shared" si="109"/>
        <v>5.9240336321219822E-7</v>
      </c>
      <c r="H855">
        <f>SUM(G$2:G855)</f>
        <v>52.65354282340288</v>
      </c>
      <c r="J855">
        <f t="shared" si="112"/>
        <v>4.1000000000000009E-2</v>
      </c>
      <c r="K855">
        <f t="shared" si="107"/>
        <v>0.95899999999999996</v>
      </c>
      <c r="L855">
        <f t="shared" si="113"/>
        <v>1.3454661114397748E-17</v>
      </c>
      <c r="M855">
        <f>SUM($L$2:L855)</f>
        <v>0.99999999999999833</v>
      </c>
      <c r="N855">
        <f t="shared" si="108"/>
        <v>1.1490280591695677E-14</v>
      </c>
      <c r="O855">
        <f>SUM(N$2:N855)</f>
        <v>25.607563507117117</v>
      </c>
    </row>
    <row r="856" spans="1:15" x14ac:dyDescent="0.3">
      <c r="A856">
        <v>855</v>
      </c>
      <c r="C856">
        <f t="shared" si="110"/>
        <v>2.0000000000000007E-2</v>
      </c>
      <c r="D856">
        <f t="shared" si="106"/>
        <v>0.98</v>
      </c>
      <c r="E856">
        <f t="shared" si="111"/>
        <v>6.7980713811235867E-10</v>
      </c>
      <c r="F856">
        <f>SUM($E$2:E856)</f>
        <v>0.9999999666894499</v>
      </c>
      <c r="G856">
        <f t="shared" si="109"/>
        <v>5.8123510308606671E-7</v>
      </c>
      <c r="H856">
        <f>SUM(G$2:G856)</f>
        <v>52.653543404637986</v>
      </c>
      <c r="J856">
        <f t="shared" si="112"/>
        <v>4.1000000000000009E-2</v>
      </c>
      <c r="K856">
        <f t="shared" si="107"/>
        <v>0.95899999999999996</v>
      </c>
      <c r="L856">
        <f t="shared" si="113"/>
        <v>1.290302000870744E-17</v>
      </c>
      <c r="M856">
        <f>SUM($L$2:L856)</f>
        <v>0.99999999999999833</v>
      </c>
      <c r="N856">
        <f t="shared" si="108"/>
        <v>1.1032082107444861E-14</v>
      </c>
      <c r="O856">
        <f>SUM(N$2:N856)</f>
        <v>25.607563507117128</v>
      </c>
    </row>
    <row r="857" spans="1:15" x14ac:dyDescent="0.3">
      <c r="A857">
        <v>856</v>
      </c>
      <c r="C857">
        <f t="shared" si="110"/>
        <v>2.0000000000000007E-2</v>
      </c>
      <c r="D857">
        <f t="shared" si="106"/>
        <v>0.98</v>
      </c>
      <c r="E857">
        <f t="shared" si="111"/>
        <v>6.6621099535011154E-10</v>
      </c>
      <c r="F857">
        <f>SUM($E$2:E857)</f>
        <v>0.99999996735566088</v>
      </c>
      <c r="G857">
        <f t="shared" si="109"/>
        <v>5.7027661201969546E-7</v>
      </c>
      <c r="H857">
        <f>SUM(G$2:G857)</f>
        <v>52.653543974914598</v>
      </c>
      <c r="J857">
        <f t="shared" si="112"/>
        <v>4.1000000000000009E-2</v>
      </c>
      <c r="K857">
        <f t="shared" si="107"/>
        <v>0.95899999999999996</v>
      </c>
      <c r="L857">
        <f t="shared" si="113"/>
        <v>1.2373996188350434E-17</v>
      </c>
      <c r="M857">
        <f>SUM($L$2:L857)</f>
        <v>0.99999999999999833</v>
      </c>
      <c r="N857">
        <f t="shared" si="108"/>
        <v>1.0592140737227971E-14</v>
      </c>
      <c r="O857">
        <f>SUM(N$2:N857)</f>
        <v>25.607563507117138</v>
      </c>
    </row>
    <row r="858" spans="1:15" x14ac:dyDescent="0.3">
      <c r="A858">
        <v>857</v>
      </c>
      <c r="C858">
        <f t="shared" si="110"/>
        <v>2.0000000000000007E-2</v>
      </c>
      <c r="D858">
        <f t="shared" si="106"/>
        <v>0.98</v>
      </c>
      <c r="E858">
        <f t="shared" si="111"/>
        <v>6.5288677544310929E-10</v>
      </c>
      <c r="F858">
        <f>SUM($E$2:E858)</f>
        <v>0.99999996800854762</v>
      </c>
      <c r="G858">
        <f t="shared" si="109"/>
        <v>5.5952396655474465E-7</v>
      </c>
      <c r="H858">
        <f>SUM(G$2:G858)</f>
        <v>52.653544534438566</v>
      </c>
      <c r="J858">
        <f t="shared" si="112"/>
        <v>4.1000000000000009E-2</v>
      </c>
      <c r="K858">
        <f t="shared" si="107"/>
        <v>0.95899999999999996</v>
      </c>
      <c r="L858">
        <f t="shared" si="113"/>
        <v>1.1866662344628066E-17</v>
      </c>
      <c r="M858">
        <f>SUM($L$2:L858)</f>
        <v>0.99999999999999833</v>
      </c>
      <c r="N858">
        <f t="shared" si="108"/>
        <v>1.0169729629346253E-14</v>
      </c>
      <c r="O858">
        <f>SUM(N$2:N858)</f>
        <v>25.607563507117149</v>
      </c>
    </row>
    <row r="859" spans="1:15" x14ac:dyDescent="0.3">
      <c r="A859">
        <v>858</v>
      </c>
      <c r="C859">
        <f t="shared" si="110"/>
        <v>2.0000000000000007E-2</v>
      </c>
      <c r="D859">
        <f t="shared" si="106"/>
        <v>0.98</v>
      </c>
      <c r="E859">
        <f t="shared" si="111"/>
        <v>6.3982903993424712E-10</v>
      </c>
      <c r="F859">
        <f>SUM($E$2:E859)</f>
        <v>0.9999999686483767</v>
      </c>
      <c r="G859">
        <f t="shared" si="109"/>
        <v>5.4897331626358398E-7</v>
      </c>
      <c r="H859">
        <f>SUM(G$2:G859)</f>
        <v>52.653545083411885</v>
      </c>
      <c r="J859">
        <f t="shared" si="112"/>
        <v>4.1000000000000009E-2</v>
      </c>
      <c r="K859">
        <f t="shared" si="107"/>
        <v>0.95899999999999996</v>
      </c>
      <c r="L859">
        <f t="shared" si="113"/>
        <v>1.1380129188498315E-17</v>
      </c>
      <c r="M859">
        <f>SUM($L$2:L859)</f>
        <v>0.99999999999999833</v>
      </c>
      <c r="N859">
        <f t="shared" si="108"/>
        <v>9.7641508437315532E-15</v>
      </c>
      <c r="O859">
        <f>SUM(N$2:N859)</f>
        <v>25.60756350711716</v>
      </c>
    </row>
    <row r="860" spans="1:15" x14ac:dyDescent="0.3">
      <c r="A860">
        <v>859</v>
      </c>
      <c r="C860">
        <f t="shared" si="110"/>
        <v>2.0000000000000007E-2</v>
      </c>
      <c r="D860">
        <f t="shared" si="106"/>
        <v>0.98</v>
      </c>
      <c r="E860">
        <f t="shared" si="111"/>
        <v>6.2703245913556219E-10</v>
      </c>
      <c r="F860">
        <f>SUM($E$2:E860)</f>
        <v>0.99999996927540913</v>
      </c>
      <c r="G860">
        <f t="shared" si="109"/>
        <v>5.3862088239744793E-7</v>
      </c>
      <c r="H860">
        <f>SUM(G$2:G860)</f>
        <v>52.653545622032766</v>
      </c>
      <c r="J860">
        <f t="shared" si="112"/>
        <v>4.1000000000000009E-2</v>
      </c>
      <c r="K860">
        <f t="shared" si="107"/>
        <v>0.95899999999999996</v>
      </c>
      <c r="L860">
        <f t="shared" si="113"/>
        <v>1.0913543891769883E-17</v>
      </c>
      <c r="M860">
        <f>SUM($L$2:L860)</f>
        <v>0.99999999999999833</v>
      </c>
      <c r="N860">
        <f t="shared" si="108"/>
        <v>9.3747342030303287E-15</v>
      </c>
      <c r="O860">
        <f>SUM(N$2:N860)</f>
        <v>25.60756350711717</v>
      </c>
    </row>
    <row r="861" spans="1:15" x14ac:dyDescent="0.3">
      <c r="A861">
        <v>860</v>
      </c>
      <c r="C861">
        <f t="shared" si="110"/>
        <v>2.0000000000000007E-2</v>
      </c>
      <c r="D861">
        <f t="shared" si="106"/>
        <v>0.98</v>
      </c>
      <c r="E861">
        <f t="shared" si="111"/>
        <v>6.1449180995285093E-10</v>
      </c>
      <c r="F861">
        <f>SUM($E$2:E861)</f>
        <v>0.99999996988990092</v>
      </c>
      <c r="G861">
        <f t="shared" si="109"/>
        <v>5.284629565594518E-7</v>
      </c>
      <c r="H861">
        <f>SUM(G$2:G861)</f>
        <v>52.653546150495721</v>
      </c>
      <c r="J861">
        <f t="shared" si="112"/>
        <v>4.1000000000000009E-2</v>
      </c>
      <c r="K861">
        <f t="shared" si="107"/>
        <v>0.95899999999999996</v>
      </c>
      <c r="L861">
        <f t="shared" si="113"/>
        <v>1.0466088592207317E-17</v>
      </c>
      <c r="M861">
        <f>SUM($L$2:L861)</f>
        <v>0.99999999999999833</v>
      </c>
      <c r="N861">
        <f t="shared" si="108"/>
        <v>9.0008361892982929E-15</v>
      </c>
      <c r="O861">
        <f>SUM(N$2:N861)</f>
        <v>25.607563507117181</v>
      </c>
    </row>
    <row r="862" spans="1:15" x14ac:dyDescent="0.3">
      <c r="A862">
        <v>861</v>
      </c>
      <c r="C862">
        <f t="shared" si="110"/>
        <v>2.0000000000000007E-2</v>
      </c>
      <c r="D862">
        <f t="shared" si="106"/>
        <v>0.98</v>
      </c>
      <c r="E862">
        <f t="shared" si="111"/>
        <v>6.0220197375379394E-10</v>
      </c>
      <c r="F862">
        <f>SUM($E$2:E862)</f>
        <v>0.99999997049210287</v>
      </c>
      <c r="G862">
        <f t="shared" si="109"/>
        <v>5.184958994020166E-7</v>
      </c>
      <c r="H862">
        <f>SUM(G$2:G862)</f>
        <v>52.653546668991623</v>
      </c>
      <c r="J862">
        <f t="shared" si="112"/>
        <v>4.1000000000000009E-2</v>
      </c>
      <c r="K862">
        <f t="shared" si="107"/>
        <v>0.95899999999999996</v>
      </c>
      <c r="L862">
        <f t="shared" si="113"/>
        <v>1.0036978959926816E-17</v>
      </c>
      <c r="M862">
        <f>SUM($L$2:L862)</f>
        <v>0.99999999999999833</v>
      </c>
      <c r="N862">
        <f t="shared" si="108"/>
        <v>8.6418388844969886E-15</v>
      </c>
      <c r="O862">
        <f>SUM(N$2:N862)</f>
        <v>25.607563507117188</v>
      </c>
    </row>
    <row r="863" spans="1:15" x14ac:dyDescent="0.3">
      <c r="A863">
        <v>862</v>
      </c>
      <c r="C863">
        <f t="shared" si="110"/>
        <v>2.0000000000000007E-2</v>
      </c>
      <c r="D863">
        <f t="shared" si="106"/>
        <v>0.98</v>
      </c>
      <c r="E863">
        <f t="shared" si="111"/>
        <v>5.9015793427871801E-10</v>
      </c>
      <c r="F863">
        <f>SUM($E$2:E863)</f>
        <v>0.9999999710822608</v>
      </c>
      <c r="G863">
        <f t="shared" si="109"/>
        <v>5.0871613934825494E-7</v>
      </c>
      <c r="H863">
        <f>SUM(G$2:G863)</f>
        <v>52.653547177707765</v>
      </c>
      <c r="J863">
        <f t="shared" si="112"/>
        <v>4.1000000000000009E-2</v>
      </c>
      <c r="K863">
        <f t="shared" si="107"/>
        <v>0.95899999999999996</v>
      </c>
      <c r="L863">
        <f t="shared" si="113"/>
        <v>9.6254628225698163E-18</v>
      </c>
      <c r="M863">
        <f>SUM($L$2:L863)</f>
        <v>0.99999999999999833</v>
      </c>
      <c r="N863">
        <f t="shared" si="108"/>
        <v>8.2971489530551815E-15</v>
      </c>
      <c r="O863">
        <f>SUM(N$2:N863)</f>
        <v>25.607563507117195</v>
      </c>
    </row>
    <row r="864" spans="1:15" x14ac:dyDescent="0.3">
      <c r="A864">
        <v>863</v>
      </c>
      <c r="C864">
        <f t="shared" si="110"/>
        <v>2.0000000000000007E-2</v>
      </c>
      <c r="D864">
        <f t="shared" si="106"/>
        <v>0.98</v>
      </c>
      <c r="E864">
        <f t="shared" si="111"/>
        <v>5.7835477559314366E-10</v>
      </c>
      <c r="F864">
        <f>SUM($E$2:E864)</f>
        <v>0.99999997166061561</v>
      </c>
      <c r="G864">
        <f t="shared" si="109"/>
        <v>4.9912017133688303E-7</v>
      </c>
      <c r="H864">
        <f>SUM(G$2:G864)</f>
        <v>52.653547676827934</v>
      </c>
      <c r="J864">
        <f t="shared" si="112"/>
        <v>4.1000000000000009E-2</v>
      </c>
      <c r="K864">
        <f t="shared" si="107"/>
        <v>0.95899999999999996</v>
      </c>
      <c r="L864">
        <f t="shared" si="113"/>
        <v>9.2308188468444535E-18</v>
      </c>
      <c r="M864">
        <f>SUM($L$2:L864)</f>
        <v>0.99999999999999833</v>
      </c>
      <c r="N864">
        <f t="shared" si="108"/>
        <v>7.9661966648267635E-15</v>
      </c>
      <c r="O864">
        <f>SUM(N$2:N864)</f>
        <v>25.607563507117202</v>
      </c>
    </row>
    <row r="865" spans="1:15" x14ac:dyDescent="0.3">
      <c r="A865">
        <v>864</v>
      </c>
      <c r="C865">
        <f t="shared" si="110"/>
        <v>2.0000000000000007E-2</v>
      </c>
      <c r="D865">
        <f t="shared" si="106"/>
        <v>0.98</v>
      </c>
      <c r="E865">
        <f t="shared" si="111"/>
        <v>5.667876800812808E-10</v>
      </c>
      <c r="F865">
        <f>SUM($E$2:E865)</f>
        <v>0.99999997222740333</v>
      </c>
      <c r="G865">
        <f t="shared" si="109"/>
        <v>4.8970455559022659E-7</v>
      </c>
      <c r="H865">
        <f>SUM(G$2:G865)</f>
        <v>52.653548166532488</v>
      </c>
      <c r="J865">
        <f t="shared" si="112"/>
        <v>4.1000000000000009E-2</v>
      </c>
      <c r="K865">
        <f t="shared" si="107"/>
        <v>0.95899999999999996</v>
      </c>
      <c r="L865">
        <f t="shared" si="113"/>
        <v>8.8523552741238301E-18</v>
      </c>
      <c r="M865">
        <f>SUM($L$2:L865)</f>
        <v>0.99999999999999833</v>
      </c>
      <c r="N865">
        <f t="shared" si="108"/>
        <v>7.6484349568429899E-15</v>
      </c>
      <c r="O865">
        <f>SUM(N$2:N865)</f>
        <v>25.607563507117209</v>
      </c>
    </row>
    <row r="866" spans="1:15" x14ac:dyDescent="0.3">
      <c r="A866">
        <v>865</v>
      </c>
      <c r="C866">
        <f t="shared" si="110"/>
        <v>2.0000000000000007E-2</v>
      </c>
      <c r="D866">
        <f t="shared" si="106"/>
        <v>0.98</v>
      </c>
      <c r="E866">
        <f t="shared" si="111"/>
        <v>5.5545192647965517E-10</v>
      </c>
      <c r="F866">
        <f>SUM($E$2:E866)</f>
        <v>0.99999997278285524</v>
      </c>
      <c r="G866">
        <f t="shared" si="109"/>
        <v>4.8046591640490168E-7</v>
      </c>
      <c r="H866">
        <f>SUM(G$2:G866)</f>
        <v>52.653548646998402</v>
      </c>
      <c r="J866">
        <f t="shared" si="112"/>
        <v>4.1000000000000009E-2</v>
      </c>
      <c r="K866">
        <f t="shared" si="107"/>
        <v>0.95899999999999996</v>
      </c>
      <c r="L866">
        <f t="shared" si="113"/>
        <v>8.489408707884752E-18</v>
      </c>
      <c r="M866">
        <f>SUM($L$2:L866)</f>
        <v>0.99999999999999833</v>
      </c>
      <c r="N866">
        <f t="shared" si="108"/>
        <v>7.3433385323203099E-15</v>
      </c>
      <c r="O866">
        <f>SUM(N$2:N866)</f>
        <v>25.607563507117217</v>
      </c>
    </row>
    <row r="867" spans="1:15" x14ac:dyDescent="0.3">
      <c r="A867">
        <v>866</v>
      </c>
      <c r="C867">
        <f t="shared" si="110"/>
        <v>2.0000000000000007E-2</v>
      </c>
      <c r="D867">
        <f t="shared" si="106"/>
        <v>0.98</v>
      </c>
      <c r="E867">
        <f t="shared" si="111"/>
        <v>5.4434288795006204E-10</v>
      </c>
      <c r="F867">
        <f>SUM($E$2:E867)</f>
        <v>0.99999997332719814</v>
      </c>
      <c r="G867">
        <f t="shared" si="109"/>
        <v>4.7140094096475371E-7</v>
      </c>
      <c r="H867">
        <f>SUM(G$2:G867)</f>
        <v>52.65354911839934</v>
      </c>
      <c r="J867">
        <f t="shared" si="112"/>
        <v>4.1000000000000009E-2</v>
      </c>
      <c r="K867">
        <f t="shared" si="107"/>
        <v>0.95899999999999996</v>
      </c>
      <c r="L867">
        <f t="shared" si="113"/>
        <v>8.1413429508614773E-18</v>
      </c>
      <c r="M867">
        <f>SUM($L$2:L867)</f>
        <v>0.99999999999999833</v>
      </c>
      <c r="N867">
        <f t="shared" si="108"/>
        <v>7.0504029954460391E-15</v>
      </c>
      <c r="O867">
        <f>SUM(N$2:N867)</f>
        <v>25.607563507117224</v>
      </c>
    </row>
    <row r="868" spans="1:15" x14ac:dyDescent="0.3">
      <c r="A868">
        <v>867</v>
      </c>
      <c r="C868">
        <f t="shared" si="110"/>
        <v>2.0000000000000007E-2</v>
      </c>
      <c r="D868">
        <f t="shared" si="106"/>
        <v>0.98</v>
      </c>
      <c r="E868">
        <f t="shared" si="111"/>
        <v>5.3345603019106076E-10</v>
      </c>
      <c r="F868">
        <f>SUM($E$2:E868)</f>
        <v>0.9999999738606542</v>
      </c>
      <c r="G868">
        <f t="shared" si="109"/>
        <v>4.6250637817564967E-7</v>
      </c>
      <c r="H868">
        <f>SUM(G$2:G868)</f>
        <v>52.653549580905718</v>
      </c>
      <c r="J868">
        <f t="shared" si="112"/>
        <v>4.1000000000000009E-2</v>
      </c>
      <c r="K868">
        <f t="shared" si="107"/>
        <v>0.95899999999999996</v>
      </c>
      <c r="L868">
        <f t="shared" si="113"/>
        <v>7.8075478898761569E-18</v>
      </c>
      <c r="M868">
        <f>SUM($L$2:L868)</f>
        <v>0.99999999999999833</v>
      </c>
      <c r="N868">
        <f t="shared" si="108"/>
        <v>6.7691440205226277E-15</v>
      </c>
      <c r="O868">
        <f>SUM(N$2:N868)</f>
        <v>25.607563507117231</v>
      </c>
    </row>
    <row r="869" spans="1:15" x14ac:dyDescent="0.3">
      <c r="A869">
        <v>868</v>
      </c>
      <c r="C869">
        <f t="shared" si="110"/>
        <v>2.0000000000000007E-2</v>
      </c>
      <c r="D869">
        <f t="shared" si="106"/>
        <v>0.98</v>
      </c>
      <c r="E869">
        <f t="shared" si="111"/>
        <v>5.2278690958723956E-10</v>
      </c>
      <c r="F869">
        <f>SUM($E$2:E869)</f>
        <v>0.99999997438344113</v>
      </c>
      <c r="G869">
        <f t="shared" si="109"/>
        <v>4.5377903752172394E-7</v>
      </c>
      <c r="H869">
        <f>SUM(G$2:G869)</f>
        <v>52.653550034684756</v>
      </c>
      <c r="J869">
        <f t="shared" si="112"/>
        <v>4.1000000000000009E-2</v>
      </c>
      <c r="K869">
        <f t="shared" si="107"/>
        <v>0.95899999999999996</v>
      </c>
      <c r="L869">
        <f t="shared" si="113"/>
        <v>7.4874384263912345E-18</v>
      </c>
      <c r="M869">
        <f>SUM($L$2:L869)</f>
        <v>0.99999999999999833</v>
      </c>
      <c r="N869">
        <f t="shared" si="108"/>
        <v>6.4990965541075917E-15</v>
      </c>
      <c r="O869">
        <f>SUM(N$2:N869)</f>
        <v>25.607563507117238</v>
      </c>
    </row>
    <row r="870" spans="1:15" x14ac:dyDescent="0.3">
      <c r="A870">
        <v>869</v>
      </c>
      <c r="C870">
        <f t="shared" si="110"/>
        <v>2.0000000000000007E-2</v>
      </c>
      <c r="D870">
        <f t="shared" si="106"/>
        <v>0.98</v>
      </c>
      <c r="E870">
        <f t="shared" si="111"/>
        <v>5.1233117139549471E-10</v>
      </c>
      <c r="F870">
        <f>SUM($E$2:E870)</f>
        <v>0.9999999748957723</v>
      </c>
      <c r="G870">
        <f t="shared" si="109"/>
        <v>4.4521578794268491E-7</v>
      </c>
      <c r="H870">
        <f>SUM(G$2:G870)</f>
        <v>52.653550479900545</v>
      </c>
      <c r="J870">
        <f t="shared" si="112"/>
        <v>4.1000000000000009E-2</v>
      </c>
      <c r="K870">
        <f t="shared" si="107"/>
        <v>0.95899999999999996</v>
      </c>
      <c r="L870">
        <f t="shared" si="113"/>
        <v>7.1804534509091936E-18</v>
      </c>
      <c r="M870">
        <f>SUM($L$2:L870)</f>
        <v>0.99999999999999833</v>
      </c>
      <c r="N870">
        <f t="shared" si="108"/>
        <v>6.2398140488400889E-15</v>
      </c>
      <c r="O870">
        <f>SUM(N$2:N870)</f>
        <v>25.607563507117245</v>
      </c>
    </row>
    <row r="871" spans="1:15" x14ac:dyDescent="0.3">
      <c r="A871">
        <v>870</v>
      </c>
      <c r="C871">
        <f t="shared" si="110"/>
        <v>2.0000000000000007E-2</v>
      </c>
      <c r="D871">
        <f t="shared" si="106"/>
        <v>0.98</v>
      </c>
      <c r="E871">
        <f t="shared" si="111"/>
        <v>5.0208454796758476E-10</v>
      </c>
      <c r="F871">
        <f>SUM($E$2:E871)</f>
        <v>0.9999999753978569</v>
      </c>
      <c r="G871">
        <f t="shared" si="109"/>
        <v>4.3681355673179876E-7</v>
      </c>
      <c r="H871">
        <f>SUM(G$2:G871)</f>
        <v>52.653550916714103</v>
      </c>
      <c r="J871">
        <f t="shared" si="112"/>
        <v>4.1000000000000009E-2</v>
      </c>
      <c r="K871">
        <f t="shared" si="107"/>
        <v>0.95899999999999996</v>
      </c>
      <c r="L871">
        <f t="shared" si="113"/>
        <v>6.8860548594219163E-18</v>
      </c>
      <c r="M871">
        <f>SUM($L$2:L871)</f>
        <v>0.99999999999999833</v>
      </c>
      <c r="N871">
        <f t="shared" si="108"/>
        <v>5.9908677276970672E-15</v>
      </c>
      <c r="O871">
        <f>SUM(N$2:N871)</f>
        <v>25.607563507117252</v>
      </c>
    </row>
    <row r="872" spans="1:15" x14ac:dyDescent="0.3">
      <c r="A872">
        <v>871</v>
      </c>
      <c r="C872">
        <f t="shared" si="110"/>
        <v>2.0000000000000007E-2</v>
      </c>
      <c r="D872">
        <f t="shared" si="106"/>
        <v>0.98</v>
      </c>
      <c r="E872">
        <f t="shared" si="111"/>
        <v>4.9204285700823301E-10</v>
      </c>
      <c r="F872">
        <f>SUM($E$2:E872)</f>
        <v>0.99999997588989975</v>
      </c>
      <c r="G872">
        <f t="shared" si="109"/>
        <v>4.2856932845417094E-7</v>
      </c>
      <c r="H872">
        <f>SUM(G$2:G872)</f>
        <v>52.653551345283432</v>
      </c>
      <c r="J872">
        <f t="shared" si="112"/>
        <v>4.1000000000000009E-2</v>
      </c>
      <c r="K872">
        <f t="shared" si="107"/>
        <v>0.95899999999999996</v>
      </c>
      <c r="L872">
        <f t="shared" si="113"/>
        <v>6.6037266101856175E-18</v>
      </c>
      <c r="M872">
        <f>SUM($L$2:L872)</f>
        <v>0.99999999999999833</v>
      </c>
      <c r="N872">
        <f t="shared" si="108"/>
        <v>5.7518458774716729E-15</v>
      </c>
      <c r="O872">
        <f>SUM(N$2:N872)</f>
        <v>25.607563507117259</v>
      </c>
    </row>
    <row r="873" spans="1:15" x14ac:dyDescent="0.3">
      <c r="A873">
        <v>872</v>
      </c>
      <c r="C873">
        <f t="shared" si="110"/>
        <v>2.0000000000000007E-2</v>
      </c>
      <c r="D873">
        <f t="shared" si="106"/>
        <v>0.98</v>
      </c>
      <c r="E873">
        <f t="shared" si="111"/>
        <v>4.8220199986806838E-10</v>
      </c>
      <c r="F873">
        <f>SUM($E$2:E873)</f>
        <v>0.9999999763721017</v>
      </c>
      <c r="G873">
        <f t="shared" si="109"/>
        <v>4.2048014388495562E-7</v>
      </c>
      <c r="H873">
        <f>SUM(G$2:G873)</f>
        <v>52.653551765763574</v>
      </c>
      <c r="J873">
        <f t="shared" si="112"/>
        <v>4.1000000000000009E-2</v>
      </c>
      <c r="K873">
        <f t="shared" si="107"/>
        <v>0.95899999999999996</v>
      </c>
      <c r="L873">
        <f t="shared" si="113"/>
        <v>6.3329738191680069E-18</v>
      </c>
      <c r="M873">
        <f>SUM($L$2:L873)</f>
        <v>0.99999999999999833</v>
      </c>
      <c r="N873">
        <f t="shared" si="108"/>
        <v>5.522353170314502E-15</v>
      </c>
      <c r="O873">
        <f>SUM(N$2:N873)</f>
        <v>25.607563507117266</v>
      </c>
    </row>
    <row r="874" spans="1:15" x14ac:dyDescent="0.3">
      <c r="A874">
        <v>873</v>
      </c>
      <c r="C874">
        <f t="shared" si="110"/>
        <v>2.0000000000000007E-2</v>
      </c>
      <c r="D874">
        <f t="shared" si="106"/>
        <v>0.98</v>
      </c>
      <c r="E874">
        <f t="shared" si="111"/>
        <v>4.72557959870707E-10</v>
      </c>
      <c r="F874">
        <f>SUM($E$2:E874)</f>
        <v>0.99999997684465969</v>
      </c>
      <c r="G874">
        <f t="shared" si="109"/>
        <v>4.1254309896712721E-7</v>
      </c>
      <c r="H874">
        <f>SUM(G$2:G874)</f>
        <v>52.653552178306676</v>
      </c>
      <c r="J874">
        <f t="shared" si="112"/>
        <v>4.1000000000000009E-2</v>
      </c>
      <c r="K874">
        <f t="shared" si="107"/>
        <v>0.95899999999999996</v>
      </c>
      <c r="L874">
        <f t="shared" si="113"/>
        <v>6.0733218925821186E-18</v>
      </c>
      <c r="M874">
        <f>SUM($L$2:L874)</f>
        <v>0.99999999999999833</v>
      </c>
      <c r="N874">
        <f t="shared" si="108"/>
        <v>5.3020100122241897E-15</v>
      </c>
      <c r="O874">
        <f>SUM(N$2:N874)</f>
        <v>25.60756350711727</v>
      </c>
    </row>
    <row r="875" spans="1:15" x14ac:dyDescent="0.3">
      <c r="A875">
        <v>874</v>
      </c>
      <c r="C875">
        <f t="shared" si="110"/>
        <v>2.0000000000000007E-2</v>
      </c>
      <c r="D875">
        <f t="shared" si="106"/>
        <v>0.98</v>
      </c>
      <c r="E875">
        <f t="shared" si="111"/>
        <v>4.6310680067329284E-10</v>
      </c>
      <c r="F875">
        <f>SUM($E$2:E875)</f>
        <v>0.99999997730776646</v>
      </c>
      <c r="G875">
        <f t="shared" si="109"/>
        <v>4.0475534378845795E-7</v>
      </c>
      <c r="H875">
        <f>SUM(G$2:G875)</f>
        <v>52.653552583062016</v>
      </c>
      <c r="J875">
        <f t="shared" si="112"/>
        <v>4.1000000000000009E-2</v>
      </c>
      <c r="K875">
        <f t="shared" si="107"/>
        <v>0.95899999999999996</v>
      </c>
      <c r="L875">
        <f t="shared" si="113"/>
        <v>5.8243156949862513E-18</v>
      </c>
      <c r="M875">
        <f>SUM($L$2:L875)</f>
        <v>0.99999999999999833</v>
      </c>
      <c r="N875">
        <f t="shared" si="108"/>
        <v>5.0904519174179835E-15</v>
      </c>
      <c r="O875">
        <f>SUM(N$2:N875)</f>
        <v>25.607563507117273</v>
      </c>
    </row>
    <row r="876" spans="1:15" x14ac:dyDescent="0.3">
      <c r="A876">
        <v>875</v>
      </c>
      <c r="C876">
        <f t="shared" si="110"/>
        <v>2.0000000000000007E-2</v>
      </c>
      <c r="D876">
        <f t="shared" si="106"/>
        <v>0.98</v>
      </c>
      <c r="E876">
        <f t="shared" si="111"/>
        <v>4.5384466465982699E-10</v>
      </c>
      <c r="F876">
        <f>SUM($E$2:E876)</f>
        <v>0.99999997776161109</v>
      </c>
      <c r="G876">
        <f t="shared" si="109"/>
        <v>3.9711408157734864E-7</v>
      </c>
      <c r="H876">
        <f>SUM(G$2:G876)</f>
        <v>52.653552980176094</v>
      </c>
      <c r="J876">
        <f t="shared" si="112"/>
        <v>4.1000000000000009E-2</v>
      </c>
      <c r="K876">
        <f t="shared" si="107"/>
        <v>0.95899999999999996</v>
      </c>
      <c r="L876">
        <f t="shared" si="113"/>
        <v>5.5855187514918151E-18</v>
      </c>
      <c r="M876">
        <f>SUM($L$2:L876)</f>
        <v>0.99999999999999833</v>
      </c>
      <c r="N876">
        <f t="shared" si="108"/>
        <v>4.8873289075553381E-15</v>
      </c>
      <c r="O876">
        <f>SUM(N$2:N876)</f>
        <v>25.607563507117277</v>
      </c>
    </row>
    <row r="877" spans="1:15" x14ac:dyDescent="0.3">
      <c r="A877">
        <v>876</v>
      </c>
      <c r="C877">
        <f t="shared" si="110"/>
        <v>2.0000000000000007E-2</v>
      </c>
      <c r="D877">
        <f t="shared" si="106"/>
        <v>0.98</v>
      </c>
      <c r="E877">
        <f t="shared" si="111"/>
        <v>4.4476777136663043E-10</v>
      </c>
      <c r="F877">
        <f>SUM($E$2:E877)</f>
        <v>0.99999997820637887</v>
      </c>
      <c r="G877">
        <f t="shared" si="109"/>
        <v>3.8961656771716824E-7</v>
      </c>
      <c r="H877">
        <f>SUM(G$2:G877)</f>
        <v>52.653553369792661</v>
      </c>
      <c r="J877">
        <f t="shared" si="112"/>
        <v>4.1000000000000009E-2</v>
      </c>
      <c r="K877">
        <f t="shared" si="107"/>
        <v>0.95899999999999996</v>
      </c>
      <c r="L877">
        <f t="shared" si="113"/>
        <v>5.3565124826806505E-18</v>
      </c>
      <c r="M877">
        <f>SUM($L$2:L877)</f>
        <v>0.99999999999999833</v>
      </c>
      <c r="N877">
        <f t="shared" si="108"/>
        <v>4.69230493482825E-15</v>
      </c>
      <c r="O877">
        <f>SUM(N$2:N877)</f>
        <v>25.60756350711728</v>
      </c>
    </row>
    <row r="878" spans="1:15" x14ac:dyDescent="0.3">
      <c r="A878">
        <v>877</v>
      </c>
      <c r="C878">
        <f t="shared" si="110"/>
        <v>2.0000000000000007E-2</v>
      </c>
      <c r="D878">
        <f t="shared" si="106"/>
        <v>0.98</v>
      </c>
      <c r="E878">
        <f t="shared" si="111"/>
        <v>4.3587241593929783E-10</v>
      </c>
      <c r="F878">
        <f>SUM($E$2:E878)</f>
        <v>0.99999997864225132</v>
      </c>
      <c r="G878">
        <f t="shared" si="109"/>
        <v>3.8226010877876421E-7</v>
      </c>
      <c r="H878">
        <f>SUM(G$2:G878)</f>
        <v>52.653553752052773</v>
      </c>
      <c r="J878">
        <f t="shared" si="112"/>
        <v>4.1000000000000009E-2</v>
      </c>
      <c r="K878">
        <f t="shared" si="107"/>
        <v>0.95899999999999996</v>
      </c>
      <c r="L878">
        <f t="shared" si="113"/>
        <v>5.1368954708907436E-18</v>
      </c>
      <c r="M878">
        <f>SUM($L$2:L878)</f>
        <v>0.99999999999999833</v>
      </c>
      <c r="N878">
        <f t="shared" si="108"/>
        <v>4.5050573279711819E-15</v>
      </c>
      <c r="O878">
        <f>SUM(N$2:N878)</f>
        <v>25.607563507117284</v>
      </c>
    </row>
    <row r="879" spans="1:15" x14ac:dyDescent="0.3">
      <c r="A879">
        <v>878</v>
      </c>
      <c r="C879">
        <f t="shared" si="110"/>
        <v>2.0000000000000007E-2</v>
      </c>
      <c r="D879">
        <f t="shared" si="106"/>
        <v>0.98</v>
      </c>
      <c r="E879">
        <f t="shared" si="111"/>
        <v>4.2715496762051186E-10</v>
      </c>
      <c r="F879">
        <f>SUM($E$2:E879)</f>
        <v>0.9999999790694063</v>
      </c>
      <c r="G879">
        <f t="shared" si="109"/>
        <v>3.7504206157080943E-7</v>
      </c>
      <c r="H879">
        <f>SUM(G$2:G879)</f>
        <v>52.653554127094836</v>
      </c>
      <c r="J879">
        <f t="shared" si="112"/>
        <v>4.1000000000000009E-2</v>
      </c>
      <c r="K879">
        <f t="shared" si="107"/>
        <v>0.95899999999999996</v>
      </c>
      <c r="L879">
        <f t="shared" si="113"/>
        <v>4.926282756584223E-18</v>
      </c>
      <c r="M879">
        <f>SUM($L$2:L879)</f>
        <v>0.99999999999999833</v>
      </c>
      <c r="N879">
        <f t="shared" si="108"/>
        <v>4.3252762602809479E-15</v>
      </c>
      <c r="O879">
        <f>SUM(N$2:N879)</f>
        <v>25.607563507117288</v>
      </c>
    </row>
    <row r="880" spans="1:15" x14ac:dyDescent="0.3">
      <c r="A880">
        <v>879</v>
      </c>
      <c r="C880">
        <f t="shared" si="110"/>
        <v>2.0000000000000007E-2</v>
      </c>
      <c r="D880">
        <f t="shared" si="106"/>
        <v>0.98</v>
      </c>
      <c r="E880">
        <f t="shared" si="111"/>
        <v>4.1861186826810163E-10</v>
      </c>
      <c r="F880">
        <f>SUM($E$2:E880)</f>
        <v>0.99999997948801822</v>
      </c>
      <c r="G880">
        <f t="shared" si="109"/>
        <v>3.6795983220766134E-7</v>
      </c>
      <c r="H880">
        <f>SUM(G$2:G880)</f>
        <v>52.653554495054671</v>
      </c>
      <c r="J880">
        <f t="shared" si="112"/>
        <v>4.1000000000000009E-2</v>
      </c>
      <c r="K880">
        <f t="shared" si="107"/>
        <v>0.95899999999999996</v>
      </c>
      <c r="L880">
        <f t="shared" si="113"/>
        <v>4.72430516356427E-18</v>
      </c>
      <c r="M880">
        <f>SUM($L$2:L880)</f>
        <v>0.99999999999999833</v>
      </c>
      <c r="N880">
        <f t="shared" si="108"/>
        <v>4.1526642387729931E-15</v>
      </c>
      <c r="O880">
        <f>SUM(N$2:N880)</f>
        <v>25.607563507117291</v>
      </c>
    </row>
    <row r="881" spans="1:15" x14ac:dyDescent="0.3">
      <c r="A881">
        <v>880</v>
      </c>
      <c r="C881">
        <f t="shared" si="110"/>
        <v>2.0000000000000007E-2</v>
      </c>
      <c r="D881">
        <f t="shared" si="106"/>
        <v>0.98</v>
      </c>
      <c r="E881">
        <f t="shared" si="111"/>
        <v>4.1023963090273961E-10</v>
      </c>
      <c r="F881">
        <f>SUM($E$2:E881)</f>
        <v>0.99999997989825784</v>
      </c>
      <c r="G881">
        <f t="shared" si="109"/>
        <v>3.6101087519441087E-7</v>
      </c>
      <c r="H881">
        <f>SUM(G$2:G881)</f>
        <v>52.653554856065547</v>
      </c>
      <c r="J881">
        <f t="shared" si="112"/>
        <v>4.1000000000000009E-2</v>
      </c>
      <c r="K881">
        <f t="shared" si="107"/>
        <v>0.95899999999999996</v>
      </c>
      <c r="L881">
        <f t="shared" si="113"/>
        <v>4.5306086518581348E-18</v>
      </c>
      <c r="M881">
        <f>SUM($L$2:L881)</f>
        <v>0.99999999999999833</v>
      </c>
      <c r="N881">
        <f t="shared" si="108"/>
        <v>3.9869356136351587E-15</v>
      </c>
      <c r="O881">
        <f>SUM(N$2:N881)</f>
        <v>25.607563507117295</v>
      </c>
    </row>
    <row r="882" spans="1:15" x14ac:dyDescent="0.3">
      <c r="A882">
        <v>881</v>
      </c>
      <c r="C882">
        <f t="shared" si="110"/>
        <v>2.0000000000000007E-2</v>
      </c>
      <c r="D882">
        <f t="shared" si="106"/>
        <v>0.98</v>
      </c>
      <c r="E882">
        <f t="shared" si="111"/>
        <v>4.0203483828468483E-10</v>
      </c>
      <c r="F882">
        <f>SUM($E$2:E882)</f>
        <v>0.99999998030029269</v>
      </c>
      <c r="G882">
        <f t="shared" si="109"/>
        <v>3.5419269252880732E-7</v>
      </c>
      <c r="H882">
        <f>SUM(G$2:G882)</f>
        <v>52.65355521025824</v>
      </c>
      <c r="J882">
        <f t="shared" si="112"/>
        <v>4.1000000000000009E-2</v>
      </c>
      <c r="K882">
        <f t="shared" si="107"/>
        <v>0.95899999999999996</v>
      </c>
      <c r="L882">
        <f t="shared" si="113"/>
        <v>4.3448536971319509E-18</v>
      </c>
      <c r="M882">
        <f>SUM($L$2:L882)</f>
        <v>0.99999999999999833</v>
      </c>
      <c r="N882">
        <f t="shared" si="108"/>
        <v>3.8278161071732485E-15</v>
      </c>
      <c r="O882">
        <f>SUM(N$2:N882)</f>
        <v>25.607563507117298</v>
      </c>
    </row>
    <row r="883" spans="1:15" x14ac:dyDescent="0.3">
      <c r="A883">
        <v>882</v>
      </c>
      <c r="C883">
        <f t="shared" si="110"/>
        <v>2.0000000000000007E-2</v>
      </c>
      <c r="D883">
        <f t="shared" si="106"/>
        <v>0.98</v>
      </c>
      <c r="E883">
        <f t="shared" si="111"/>
        <v>3.9399414151899114E-10</v>
      </c>
      <c r="F883">
        <f>SUM($E$2:E883)</f>
        <v>0.99999998069428686</v>
      </c>
      <c r="G883">
        <f t="shared" si="109"/>
        <v>3.4750283281975019E-7</v>
      </c>
      <c r="H883">
        <f>SUM(G$2:G883)</f>
        <v>52.653555557761074</v>
      </c>
      <c r="J883">
        <f t="shared" si="112"/>
        <v>4.1000000000000009E-2</v>
      </c>
      <c r="K883">
        <f t="shared" si="107"/>
        <v>0.95899999999999996</v>
      </c>
      <c r="L883">
        <f t="shared" si="113"/>
        <v>4.1667146955495405E-18</v>
      </c>
      <c r="M883">
        <f>SUM($L$2:L883)</f>
        <v>0.99999999999999833</v>
      </c>
      <c r="N883">
        <f t="shared" si="108"/>
        <v>3.6750423614746944E-15</v>
      </c>
      <c r="O883">
        <f>SUM(N$2:N883)</f>
        <v>25.607563507117302</v>
      </c>
    </row>
    <row r="884" spans="1:15" x14ac:dyDescent="0.3">
      <c r="A884">
        <v>883</v>
      </c>
      <c r="C884">
        <f t="shared" si="110"/>
        <v>2.0000000000000007E-2</v>
      </c>
      <c r="D884">
        <f t="shared" si="106"/>
        <v>0.98</v>
      </c>
      <c r="E884">
        <f t="shared" si="111"/>
        <v>3.861142586886113E-10</v>
      </c>
      <c r="F884">
        <f>SUM($E$2:E884)</f>
        <v>0.99999998108040111</v>
      </c>
      <c r="G884">
        <f t="shared" si="109"/>
        <v>3.4093889042204378E-7</v>
      </c>
      <c r="H884">
        <f>SUM(G$2:G884)</f>
        <v>52.653555898699963</v>
      </c>
      <c r="J884">
        <f t="shared" si="112"/>
        <v>4.1000000000000009E-2</v>
      </c>
      <c r="K884">
        <f t="shared" si="107"/>
        <v>0.95899999999999996</v>
      </c>
      <c r="L884">
        <f t="shared" si="113"/>
        <v>3.9958793930320094E-18</v>
      </c>
      <c r="M884">
        <f>SUM($L$2:L884)</f>
        <v>0.99999999999999833</v>
      </c>
      <c r="N884">
        <f t="shared" si="108"/>
        <v>3.5283615040472644E-15</v>
      </c>
      <c r="O884">
        <f>SUM(N$2:N884)</f>
        <v>25.607563507117305</v>
      </c>
    </row>
    <row r="885" spans="1:15" x14ac:dyDescent="0.3">
      <c r="A885">
        <v>884</v>
      </c>
      <c r="C885">
        <f t="shared" si="110"/>
        <v>2.0000000000000007E-2</v>
      </c>
      <c r="D885">
        <f t="shared" si="106"/>
        <v>0.98</v>
      </c>
      <c r="E885">
        <f t="shared" si="111"/>
        <v>3.7839197351483907E-10</v>
      </c>
      <c r="F885">
        <f>SUM($E$2:E885)</f>
        <v>0.9999999814587931</v>
      </c>
      <c r="G885">
        <f t="shared" si="109"/>
        <v>3.3449850458711772E-7</v>
      </c>
      <c r="H885">
        <f>SUM(G$2:G885)</f>
        <v>52.653556233198465</v>
      </c>
      <c r="J885">
        <f t="shared" si="112"/>
        <v>4.1000000000000009E-2</v>
      </c>
      <c r="K885">
        <f t="shared" si="107"/>
        <v>0.95899999999999996</v>
      </c>
      <c r="L885">
        <f t="shared" si="113"/>
        <v>3.8320483379176967E-18</v>
      </c>
      <c r="M885">
        <f>SUM($L$2:L885)</f>
        <v>0.99999999999999833</v>
      </c>
      <c r="N885">
        <f t="shared" si="108"/>
        <v>3.3875307307192438E-15</v>
      </c>
      <c r="O885">
        <f>SUM(N$2:N885)</f>
        <v>25.607563507117309</v>
      </c>
    </row>
    <row r="886" spans="1:15" x14ac:dyDescent="0.3">
      <c r="A886">
        <v>885</v>
      </c>
      <c r="C886">
        <f t="shared" si="110"/>
        <v>2.0000000000000007E-2</v>
      </c>
      <c r="D886">
        <f t="shared" si="106"/>
        <v>0.98</v>
      </c>
      <c r="E886">
        <f t="shared" si="111"/>
        <v>3.7082413404454227E-10</v>
      </c>
      <c r="F886">
        <f>SUM($E$2:E886)</f>
        <v>0.99999998182961725</v>
      </c>
      <c r="G886">
        <f t="shared" si="109"/>
        <v>3.2817935862941993E-7</v>
      </c>
      <c r="H886">
        <f>SUM(G$2:G886)</f>
        <v>52.653556561377826</v>
      </c>
      <c r="J886">
        <f t="shared" si="112"/>
        <v>4.1000000000000009E-2</v>
      </c>
      <c r="K886">
        <f t="shared" si="107"/>
        <v>0.95899999999999996</v>
      </c>
      <c r="L886">
        <f t="shared" si="113"/>
        <v>3.6749343560630708E-18</v>
      </c>
      <c r="M886">
        <f>SUM($L$2:L886)</f>
        <v>0.99999999999999833</v>
      </c>
      <c r="N886">
        <f t="shared" si="108"/>
        <v>3.2523169051158175E-15</v>
      </c>
      <c r="O886">
        <f>SUM(N$2:N886)</f>
        <v>25.607563507117312</v>
      </c>
    </row>
    <row r="887" spans="1:15" x14ac:dyDescent="0.3">
      <c r="A887">
        <v>886</v>
      </c>
      <c r="C887">
        <f t="shared" si="110"/>
        <v>2.0000000000000007E-2</v>
      </c>
      <c r="D887">
        <f t="shared" si="106"/>
        <v>0.98</v>
      </c>
      <c r="E887">
        <f t="shared" si="111"/>
        <v>3.6340765136365141E-10</v>
      </c>
      <c r="F887">
        <f>SUM($E$2:E887)</f>
        <v>0.99999998219302488</v>
      </c>
      <c r="G887">
        <f t="shared" si="109"/>
        <v>3.2197917910819513E-7</v>
      </c>
      <c r="H887">
        <f>SUM(G$2:G887)</f>
        <v>52.653556883357005</v>
      </c>
      <c r="J887">
        <f t="shared" si="112"/>
        <v>4.1000000000000009E-2</v>
      </c>
      <c r="K887">
        <f t="shared" si="107"/>
        <v>0.95899999999999996</v>
      </c>
      <c r="L887">
        <f t="shared" si="113"/>
        <v>3.5242620474644848E-18</v>
      </c>
      <c r="M887">
        <f>SUM($L$2:L887)</f>
        <v>0.99999999999999833</v>
      </c>
      <c r="N887">
        <f t="shared" si="108"/>
        <v>3.1224961740535334E-15</v>
      </c>
      <c r="O887">
        <f>SUM(N$2:N887)</f>
        <v>25.607563507117316</v>
      </c>
    </row>
    <row r="888" spans="1:15" x14ac:dyDescent="0.3">
      <c r="A888">
        <v>887</v>
      </c>
      <c r="C888">
        <f t="shared" si="110"/>
        <v>2.0000000000000007E-2</v>
      </c>
      <c r="D888">
        <f t="shared" si="106"/>
        <v>0.98</v>
      </c>
      <c r="E888">
        <f t="shared" si="111"/>
        <v>3.5613949833637835E-10</v>
      </c>
      <c r="F888">
        <f>SUM($E$2:E888)</f>
        <v>0.99999998254916433</v>
      </c>
      <c r="G888">
        <f t="shared" si="109"/>
        <v>3.1589573502436761E-7</v>
      </c>
      <c r="H888">
        <f>SUM(G$2:G888)</f>
        <v>52.653557199252738</v>
      </c>
      <c r="J888">
        <f t="shared" si="112"/>
        <v>4.1000000000000009E-2</v>
      </c>
      <c r="K888">
        <f t="shared" si="107"/>
        <v>0.95899999999999996</v>
      </c>
      <c r="L888">
        <f t="shared" si="113"/>
        <v>3.3797673035184409E-18</v>
      </c>
      <c r="M888">
        <f>SUM($L$2:L888)</f>
        <v>0.99999999999999833</v>
      </c>
      <c r="N888">
        <f t="shared" si="108"/>
        <v>2.9978535982208569E-15</v>
      </c>
      <c r="O888">
        <f>SUM(N$2:N888)</f>
        <v>25.60756350711732</v>
      </c>
    </row>
    <row r="889" spans="1:15" x14ac:dyDescent="0.3">
      <c r="A889">
        <v>888</v>
      </c>
      <c r="C889">
        <f t="shared" si="110"/>
        <v>2.0000000000000007E-2</v>
      </c>
      <c r="D889">
        <f t="shared" si="106"/>
        <v>0.98</v>
      </c>
      <c r="E889">
        <f t="shared" si="111"/>
        <v>3.4901670836965077E-10</v>
      </c>
      <c r="F889">
        <f>SUM($E$2:E889)</f>
        <v>0.99999998289818104</v>
      </c>
      <c r="G889">
        <f t="shared" si="109"/>
        <v>3.0992683703224986E-7</v>
      </c>
      <c r="H889">
        <f>SUM(G$2:G889)</f>
        <v>52.653557509179578</v>
      </c>
      <c r="J889">
        <f t="shared" si="112"/>
        <v>4.1000000000000009E-2</v>
      </c>
      <c r="K889">
        <f t="shared" si="107"/>
        <v>0.95899999999999996</v>
      </c>
      <c r="L889">
        <f t="shared" si="113"/>
        <v>3.2411968440741846E-18</v>
      </c>
      <c r="M889">
        <f>SUM($L$2:L889)</f>
        <v>0.99999999999999833</v>
      </c>
      <c r="N889">
        <f t="shared" si="108"/>
        <v>2.878182797537876E-15</v>
      </c>
      <c r="O889">
        <f>SUM(N$2:N889)</f>
        <v>25.607563507117323</v>
      </c>
    </row>
    <row r="890" spans="1:15" x14ac:dyDescent="0.3">
      <c r="A890">
        <v>889</v>
      </c>
      <c r="C890">
        <f t="shared" si="110"/>
        <v>2.0000000000000007E-2</v>
      </c>
      <c r="D890">
        <f t="shared" si="106"/>
        <v>0.98</v>
      </c>
      <c r="E890">
        <f t="shared" si="111"/>
        <v>3.4203637420225773E-10</v>
      </c>
      <c r="F890">
        <f>SUM($E$2:E890)</f>
        <v>0.99999998324021744</v>
      </c>
      <c r="G890">
        <f t="shared" si="109"/>
        <v>3.0407033666580712E-7</v>
      </c>
      <c r="H890">
        <f>SUM(G$2:G890)</f>
        <v>52.653557813249911</v>
      </c>
      <c r="J890">
        <f t="shared" si="112"/>
        <v>4.1000000000000009E-2</v>
      </c>
      <c r="K890">
        <f t="shared" si="107"/>
        <v>0.95899999999999996</v>
      </c>
      <c r="L890">
        <f t="shared" si="113"/>
        <v>3.1083077734671428E-18</v>
      </c>
      <c r="M890">
        <f>SUM($L$2:L890)</f>
        <v>0.99999999999999833</v>
      </c>
      <c r="N890">
        <f t="shared" si="108"/>
        <v>2.7632856106122898E-15</v>
      </c>
      <c r="O890">
        <f>SUM(N$2:N890)</f>
        <v>25.607563507117327</v>
      </c>
    </row>
    <row r="891" spans="1:15" x14ac:dyDescent="0.3">
      <c r="A891">
        <v>890</v>
      </c>
      <c r="C891">
        <f t="shared" si="110"/>
        <v>2.0000000000000007E-2</v>
      </c>
      <c r="D891">
        <f t="shared" si="106"/>
        <v>0.98</v>
      </c>
      <c r="E891">
        <f t="shared" si="111"/>
        <v>3.3519564671821257E-10</v>
      </c>
      <c r="F891">
        <f>SUM($E$2:E891)</f>
        <v>0.99999998357541309</v>
      </c>
      <c r="G891">
        <f t="shared" si="109"/>
        <v>2.983241255792092E-7</v>
      </c>
      <c r="H891">
        <f>SUM(G$2:G891)</f>
        <v>52.653558111574036</v>
      </c>
      <c r="J891">
        <f t="shared" si="112"/>
        <v>4.1000000000000009E-2</v>
      </c>
      <c r="K891">
        <f t="shared" si="107"/>
        <v>0.95899999999999996</v>
      </c>
      <c r="L891">
        <f t="shared" si="113"/>
        <v>2.9808671547549899E-18</v>
      </c>
      <c r="M891">
        <f>SUM($L$2:L891)</f>
        <v>0.99999999999999833</v>
      </c>
      <c r="N891">
        <f t="shared" si="108"/>
        <v>2.6529717677319412E-15</v>
      </c>
      <c r="O891">
        <f>SUM(N$2:N891)</f>
        <v>25.60756350711733</v>
      </c>
    </row>
    <row r="892" spans="1:15" x14ac:dyDescent="0.3">
      <c r="A892">
        <v>891</v>
      </c>
      <c r="C892">
        <f t="shared" si="110"/>
        <v>2.0000000000000007E-2</v>
      </c>
      <c r="D892">
        <f t="shared" si="106"/>
        <v>0.98</v>
      </c>
      <c r="E892">
        <f t="shared" si="111"/>
        <v>3.284917337838483E-10</v>
      </c>
      <c r="F892">
        <f>SUM($E$2:E892)</f>
        <v>0.99999998390390477</v>
      </c>
      <c r="G892">
        <f t="shared" si="109"/>
        <v>2.9268613480140886E-7</v>
      </c>
      <c r="H892">
        <f>SUM(G$2:G892)</f>
        <v>52.653558404260167</v>
      </c>
      <c r="J892">
        <f t="shared" si="112"/>
        <v>4.1000000000000009E-2</v>
      </c>
      <c r="K892">
        <f t="shared" si="107"/>
        <v>0.95899999999999996</v>
      </c>
      <c r="L892">
        <f t="shared" si="113"/>
        <v>2.8586516014100352E-18</v>
      </c>
      <c r="M892">
        <f>SUM($L$2:L892)</f>
        <v>0.99999999999999833</v>
      </c>
      <c r="N892">
        <f t="shared" si="108"/>
        <v>2.5470585768563414E-15</v>
      </c>
      <c r="O892">
        <f>SUM(N$2:N892)</f>
        <v>25.607563507117334</v>
      </c>
    </row>
    <row r="893" spans="1:15" x14ac:dyDescent="0.3">
      <c r="A893">
        <v>892</v>
      </c>
      <c r="C893">
        <f t="shared" si="110"/>
        <v>2.0000000000000007E-2</v>
      </c>
      <c r="D893">
        <f t="shared" si="106"/>
        <v>0.98</v>
      </c>
      <c r="E893">
        <f t="shared" si="111"/>
        <v>3.2192189910817134E-10</v>
      </c>
      <c r="F893">
        <f>SUM($E$2:E893)</f>
        <v>0.9999999842258267</v>
      </c>
      <c r="G893">
        <f t="shared" si="109"/>
        <v>2.8715433400448882E-7</v>
      </c>
      <c r="H893">
        <f>SUM(G$2:G893)</f>
        <v>52.653558691414503</v>
      </c>
      <c r="J893">
        <f t="shared" si="112"/>
        <v>4.1000000000000009E-2</v>
      </c>
      <c r="K893">
        <f t="shared" si="107"/>
        <v>0.95899999999999996</v>
      </c>
      <c r="L893">
        <f t="shared" si="113"/>
        <v>2.7414468857522238E-18</v>
      </c>
      <c r="M893">
        <f>SUM($L$2:L893)</f>
        <v>0.99999999999999833</v>
      </c>
      <c r="N893">
        <f t="shared" si="108"/>
        <v>2.4453706220909835E-15</v>
      </c>
      <c r="O893">
        <f>SUM(N$2:N893)</f>
        <v>25.607563507117337</v>
      </c>
    </row>
    <row r="894" spans="1:15" x14ac:dyDescent="0.3">
      <c r="A894">
        <v>893</v>
      </c>
      <c r="C894">
        <f t="shared" si="110"/>
        <v>2.0000000000000007E-2</v>
      </c>
      <c r="D894">
        <f t="shared" si="106"/>
        <v>0.98</v>
      </c>
      <c r="E894">
        <f t="shared" si="111"/>
        <v>3.1548346112600792E-10</v>
      </c>
      <c r="F894">
        <f>SUM($E$2:E894)</f>
        <v>0.99999998454131012</v>
      </c>
      <c r="G894">
        <f t="shared" si="109"/>
        <v>2.8172673078552509E-7</v>
      </c>
      <c r="H894">
        <f>SUM(G$2:G894)</f>
        <v>52.65355897314123</v>
      </c>
      <c r="J894">
        <f t="shared" si="112"/>
        <v>4.1000000000000009E-2</v>
      </c>
      <c r="K894">
        <f t="shared" si="107"/>
        <v>0.95899999999999996</v>
      </c>
      <c r="L894">
        <f t="shared" si="113"/>
        <v>2.6290475634363825E-18</v>
      </c>
      <c r="M894">
        <f>SUM($L$2:L894)</f>
        <v>0.99999999999999833</v>
      </c>
      <c r="N894">
        <f t="shared" si="108"/>
        <v>2.3477394741486896E-15</v>
      </c>
      <c r="O894">
        <f>SUM(N$2:N894)</f>
        <v>25.607563507117341</v>
      </c>
    </row>
    <row r="895" spans="1:15" x14ac:dyDescent="0.3">
      <c r="A895">
        <v>894</v>
      </c>
      <c r="C895">
        <f t="shared" si="110"/>
        <v>2.0000000000000007E-2</v>
      </c>
      <c r="D895">
        <f t="shared" si="106"/>
        <v>0.98</v>
      </c>
      <c r="E895">
        <f t="shared" si="111"/>
        <v>3.0917379190348777E-10</v>
      </c>
      <c r="F895">
        <f>SUM($E$2:E895)</f>
        <v>0.99999998485048391</v>
      </c>
      <c r="G895">
        <f t="shared" si="109"/>
        <v>2.7640136996171809E-7</v>
      </c>
      <c r="H895">
        <f>SUM(G$2:G895)</f>
        <v>52.653559249542603</v>
      </c>
      <c r="J895">
        <f t="shared" si="112"/>
        <v>4.1000000000000009E-2</v>
      </c>
      <c r="K895">
        <f t="shared" si="107"/>
        <v>0.95899999999999996</v>
      </c>
      <c r="L895">
        <f t="shared" si="113"/>
        <v>2.5212566133354909E-18</v>
      </c>
      <c r="M895">
        <f>SUM($L$2:L895)</f>
        <v>0.99999999999999833</v>
      </c>
      <c r="N895">
        <f t="shared" si="108"/>
        <v>2.254003412321929E-15</v>
      </c>
      <c r="O895">
        <f>SUM(N$2:N895)</f>
        <v>25.607563507117344</v>
      </c>
    </row>
    <row r="896" spans="1:15" x14ac:dyDescent="0.3">
      <c r="A896">
        <v>895</v>
      </c>
      <c r="C896">
        <f t="shared" si="110"/>
        <v>2.0000000000000007E-2</v>
      </c>
      <c r="D896">
        <f t="shared" si="106"/>
        <v>0.98</v>
      </c>
      <c r="E896">
        <f t="shared" si="111"/>
        <v>3.02990316065418E-10</v>
      </c>
      <c r="F896">
        <f>SUM($E$2:E896)</f>
        <v>0.99999998515347421</v>
      </c>
      <c r="G896">
        <f t="shared" si="109"/>
        <v>2.7117633287854909E-7</v>
      </c>
      <c r="H896">
        <f>SUM(G$2:G896)</f>
        <v>52.653559520718936</v>
      </c>
      <c r="J896">
        <f t="shared" si="112"/>
        <v>4.1000000000000009E-2</v>
      </c>
      <c r="K896">
        <f t="shared" si="107"/>
        <v>0.95899999999999996</v>
      </c>
      <c r="L896">
        <f t="shared" si="113"/>
        <v>2.4178850921887356E-18</v>
      </c>
      <c r="M896">
        <f>SUM($L$2:L896)</f>
        <v>0.99999999999999833</v>
      </c>
      <c r="N896">
        <f t="shared" si="108"/>
        <v>2.1640071575089184E-15</v>
      </c>
      <c r="O896">
        <f>SUM(N$2:N896)</f>
        <v>25.607563507117348</v>
      </c>
    </row>
    <row r="897" spans="1:15" x14ac:dyDescent="0.3">
      <c r="A897">
        <v>896</v>
      </c>
      <c r="C897">
        <f t="shared" si="110"/>
        <v>2.0000000000000007E-2</v>
      </c>
      <c r="D897">
        <f t="shared" si="106"/>
        <v>0.98</v>
      </c>
      <c r="E897">
        <f t="shared" si="111"/>
        <v>2.9693050974410963E-10</v>
      </c>
      <c r="F897">
        <f>SUM($E$2:E897)</f>
        <v>0.99999998545040469</v>
      </c>
      <c r="G897">
        <f t="shared" si="109"/>
        <v>2.6604973673072222E-7</v>
      </c>
      <c r="H897">
        <f>SUM(G$2:G897)</f>
        <v>52.653559786768675</v>
      </c>
      <c r="J897">
        <f t="shared" si="112"/>
        <v>4.1000000000000009E-2</v>
      </c>
      <c r="K897">
        <f t="shared" si="107"/>
        <v>0.95899999999999996</v>
      </c>
      <c r="L897">
        <f t="shared" si="113"/>
        <v>2.3187518034089975E-18</v>
      </c>
      <c r="M897">
        <f>SUM($L$2:L897)</f>
        <v>0.99999999999999833</v>
      </c>
      <c r="N897">
        <f t="shared" si="108"/>
        <v>2.077601615854462E-15</v>
      </c>
      <c r="O897">
        <f>SUM(N$2:N897)</f>
        <v>25.607563507117352</v>
      </c>
    </row>
    <row r="898" spans="1:15" x14ac:dyDescent="0.3">
      <c r="A898">
        <v>897</v>
      </c>
      <c r="C898">
        <f t="shared" si="110"/>
        <v>2.0000000000000007E-2</v>
      </c>
      <c r="D898">
        <f t="shared" ref="D898:D961" si="114">1-C898</f>
        <v>0.98</v>
      </c>
      <c r="E898">
        <f t="shared" si="111"/>
        <v>2.9099189954922744E-10</v>
      </c>
      <c r="F898">
        <f>SUM($E$2:E898)</f>
        <v>0.99999998574139659</v>
      </c>
      <c r="G898">
        <f t="shared" si="109"/>
        <v>2.6101973389565701E-7</v>
      </c>
      <c r="H898">
        <f>SUM(G$2:G898)</f>
        <v>52.65356004778841</v>
      </c>
      <c r="J898">
        <f t="shared" si="112"/>
        <v>4.1000000000000009E-2</v>
      </c>
      <c r="K898">
        <f t="shared" ref="K898:K961" si="115">1-J898</f>
        <v>0.95899999999999996</v>
      </c>
      <c r="L898">
        <f t="shared" si="113"/>
        <v>2.2236829794692284E-18</v>
      </c>
      <c r="M898">
        <f>SUM($L$2:L898)</f>
        <v>0.99999999999999833</v>
      </c>
      <c r="N898">
        <f t="shared" ref="N898:N961" si="116">$A898*L898</f>
        <v>1.9946436325838979E-15</v>
      </c>
      <c r="O898">
        <f>SUM(N$2:N898)</f>
        <v>25.607563507117355</v>
      </c>
    </row>
    <row r="899" spans="1:15" x14ac:dyDescent="0.3">
      <c r="A899">
        <v>898</v>
      </c>
      <c r="C899">
        <f t="shared" si="110"/>
        <v>2.0000000000000007E-2</v>
      </c>
      <c r="D899">
        <f t="shared" si="114"/>
        <v>0.98</v>
      </c>
      <c r="E899">
        <f t="shared" si="111"/>
        <v>2.8517206155824287E-10</v>
      </c>
      <c r="F899">
        <f>SUM($E$2:E899)</f>
        <v>0.9999999860265687</v>
      </c>
      <c r="G899">
        <f t="shared" ref="G899:G962" si="117">$A899*E899</f>
        <v>2.5608451127930208E-7</v>
      </c>
      <c r="H899">
        <f>SUM(G$2:G899)</f>
        <v>52.653560303872922</v>
      </c>
      <c r="J899">
        <f t="shared" si="112"/>
        <v>4.1000000000000009E-2</v>
      </c>
      <c r="K899">
        <f t="shared" si="115"/>
        <v>0.95899999999999996</v>
      </c>
      <c r="L899">
        <f t="shared" si="113"/>
        <v>2.1325119773109898E-18</v>
      </c>
      <c r="M899">
        <f>SUM($L$2:L899)</f>
        <v>0.99999999999999833</v>
      </c>
      <c r="N899">
        <f t="shared" si="116"/>
        <v>1.914995755625269E-15</v>
      </c>
      <c r="O899">
        <f>SUM(N$2:N899)</f>
        <v>25.607563507117359</v>
      </c>
    </row>
    <row r="900" spans="1:15" x14ac:dyDescent="0.3">
      <c r="A900">
        <v>899</v>
      </c>
      <c r="C900">
        <f t="shared" si="110"/>
        <v>2.0000000000000007E-2</v>
      </c>
      <c r="D900">
        <f t="shared" si="114"/>
        <v>0.98</v>
      </c>
      <c r="E900">
        <f t="shared" si="111"/>
        <v>2.7946862032707799E-10</v>
      </c>
      <c r="F900">
        <f>SUM($E$2:E900)</f>
        <v>0.99999998630603737</v>
      </c>
      <c r="G900">
        <f t="shared" si="117"/>
        <v>2.512422896740431E-7</v>
      </c>
      <c r="H900">
        <f>SUM(G$2:G900)</f>
        <v>52.653560555115213</v>
      </c>
      <c r="J900">
        <f t="shared" si="112"/>
        <v>4.1000000000000009E-2</v>
      </c>
      <c r="K900">
        <f t="shared" si="115"/>
        <v>0.95899999999999996</v>
      </c>
      <c r="L900">
        <f t="shared" si="113"/>
        <v>2.0450789862412391E-18</v>
      </c>
      <c r="M900">
        <f>SUM($L$2:L900)</f>
        <v>0.99999999999999833</v>
      </c>
      <c r="N900">
        <f t="shared" si="116"/>
        <v>1.8385260086308742E-15</v>
      </c>
      <c r="O900">
        <f>SUM(N$2:N900)</f>
        <v>25.607563507117362</v>
      </c>
    </row>
    <row r="901" spans="1:15" x14ac:dyDescent="0.3">
      <c r="A901">
        <v>900</v>
      </c>
      <c r="C901">
        <f t="shared" si="110"/>
        <v>2.0000000000000007E-2</v>
      </c>
      <c r="D901">
        <f t="shared" si="114"/>
        <v>0.98</v>
      </c>
      <c r="E901">
        <f t="shared" si="111"/>
        <v>2.7387924792053645E-10</v>
      </c>
      <c r="F901">
        <f>SUM($E$2:E901)</f>
        <v>0.99999998657991662</v>
      </c>
      <c r="G901">
        <f t="shared" si="117"/>
        <v>2.4649132312848279E-7</v>
      </c>
      <c r="H901">
        <f>SUM(G$2:G901)</f>
        <v>52.653560801606538</v>
      </c>
      <c r="J901">
        <f t="shared" si="112"/>
        <v>4.1000000000000009E-2</v>
      </c>
      <c r="K901">
        <f t="shared" si="115"/>
        <v>0.95899999999999996</v>
      </c>
      <c r="L901">
        <f t="shared" si="113"/>
        <v>1.9612307478053482E-18</v>
      </c>
      <c r="M901">
        <f>SUM($L$2:L901)</f>
        <v>0.99999999999999833</v>
      </c>
      <c r="N901">
        <f t="shared" si="116"/>
        <v>1.7651076730248134E-15</v>
      </c>
      <c r="O901">
        <f>SUM(N$2:N901)</f>
        <v>25.607563507117362</v>
      </c>
    </row>
    <row r="902" spans="1:15" x14ac:dyDescent="0.3">
      <c r="A902">
        <v>901</v>
      </c>
      <c r="C902">
        <f t="shared" si="110"/>
        <v>2.0000000000000007E-2</v>
      </c>
      <c r="D902">
        <f t="shared" si="114"/>
        <v>0.98</v>
      </c>
      <c r="E902">
        <f t="shared" si="111"/>
        <v>2.6840166296212573E-10</v>
      </c>
      <c r="F902">
        <f>SUM($E$2:E902)</f>
        <v>0.99999998684831826</v>
      </c>
      <c r="G902">
        <f t="shared" si="117"/>
        <v>2.418298983288753E-7</v>
      </c>
      <c r="H902">
        <f>SUM(G$2:G902)</f>
        <v>52.65356104343644</v>
      </c>
      <c r="J902">
        <f t="shared" si="112"/>
        <v>4.1000000000000009E-2</v>
      </c>
      <c r="K902">
        <f t="shared" si="115"/>
        <v>0.95899999999999996</v>
      </c>
      <c r="L902">
        <f t="shared" si="113"/>
        <v>1.880820287145329E-18</v>
      </c>
      <c r="M902">
        <f>SUM($L$2:L902)</f>
        <v>0.99999999999999833</v>
      </c>
      <c r="N902">
        <f t="shared" si="116"/>
        <v>1.6946190787179414E-15</v>
      </c>
      <c r="O902">
        <f>SUM(N$2:N902)</f>
        <v>25.607563507117362</v>
      </c>
    </row>
    <row r="903" spans="1:15" x14ac:dyDescent="0.3">
      <c r="A903">
        <v>902</v>
      </c>
      <c r="C903">
        <f t="shared" si="110"/>
        <v>2.0000000000000007E-2</v>
      </c>
      <c r="D903">
        <f t="shared" si="114"/>
        <v>0.98</v>
      </c>
      <c r="E903">
        <f t="shared" si="111"/>
        <v>2.630336297028832E-10</v>
      </c>
      <c r="F903">
        <f>SUM($E$2:E903)</f>
        <v>0.99999998711135185</v>
      </c>
      <c r="G903">
        <f t="shared" si="117"/>
        <v>2.3725633399200063E-7</v>
      </c>
      <c r="H903">
        <f>SUM(G$2:G903)</f>
        <v>52.653561280692777</v>
      </c>
      <c r="J903">
        <f t="shared" si="112"/>
        <v>4.1000000000000009E-2</v>
      </c>
      <c r="K903">
        <f t="shared" si="115"/>
        <v>0.95899999999999996</v>
      </c>
      <c r="L903">
        <f t="shared" si="113"/>
        <v>1.8037066553723704E-18</v>
      </c>
      <c r="M903">
        <f>SUM($L$2:L903)</f>
        <v>0.99999999999999833</v>
      </c>
      <c r="N903">
        <f t="shared" si="116"/>
        <v>1.626943403145878E-15</v>
      </c>
      <c r="O903">
        <f>SUM(N$2:N903)</f>
        <v>25.607563507117362</v>
      </c>
    </row>
    <row r="904" spans="1:15" x14ac:dyDescent="0.3">
      <c r="A904">
        <v>903</v>
      </c>
      <c r="C904">
        <f t="shared" si="110"/>
        <v>2.0000000000000007E-2</v>
      </c>
      <c r="D904">
        <f t="shared" si="114"/>
        <v>0.98</v>
      </c>
      <c r="E904">
        <f t="shared" si="111"/>
        <v>2.5777295710882554E-10</v>
      </c>
      <c r="F904">
        <f>SUM($E$2:E904)</f>
        <v>0.99999998736912477</v>
      </c>
      <c r="G904">
        <f t="shared" si="117"/>
        <v>2.3276898026926946E-7</v>
      </c>
      <c r="H904">
        <f>SUM(G$2:G904)</f>
        <v>52.65356151346176</v>
      </c>
      <c r="J904">
        <f t="shared" si="112"/>
        <v>4.1000000000000009E-2</v>
      </c>
      <c r="K904">
        <f t="shared" si="115"/>
        <v>0.95899999999999996</v>
      </c>
      <c r="L904">
        <f t="shared" si="113"/>
        <v>1.7297546825021033E-18</v>
      </c>
      <c r="M904">
        <f>SUM($L$2:L904)</f>
        <v>0.99999999999999833</v>
      </c>
      <c r="N904">
        <f t="shared" si="116"/>
        <v>1.5619684782993992E-15</v>
      </c>
      <c r="O904">
        <f>SUM(N$2:N904)</f>
        <v>25.607563507117362</v>
      </c>
    </row>
    <row r="905" spans="1:15" x14ac:dyDescent="0.3">
      <c r="A905">
        <v>904</v>
      </c>
      <c r="C905">
        <f t="shared" si="110"/>
        <v>2.0000000000000007E-2</v>
      </c>
      <c r="D905">
        <f t="shared" si="114"/>
        <v>0.98</v>
      </c>
      <c r="E905">
        <f t="shared" si="111"/>
        <v>2.52617497966649E-10</v>
      </c>
      <c r="F905">
        <f>SUM($E$2:E905)</f>
        <v>0.99999998762174225</v>
      </c>
      <c r="G905">
        <f t="shared" si="117"/>
        <v>2.283662181618507E-7</v>
      </c>
      <c r="H905">
        <f>SUM(G$2:G905)</f>
        <v>52.653561741827978</v>
      </c>
      <c r="J905">
        <f t="shared" si="112"/>
        <v>4.1000000000000009E-2</v>
      </c>
      <c r="K905">
        <f t="shared" si="115"/>
        <v>0.95899999999999996</v>
      </c>
      <c r="L905">
        <f t="shared" si="113"/>
        <v>1.658834740519517E-18</v>
      </c>
      <c r="M905">
        <f>SUM($L$2:L905)</f>
        <v>0.99999999999999833</v>
      </c>
      <c r="N905">
        <f t="shared" si="116"/>
        <v>1.4995866054296434E-15</v>
      </c>
      <c r="O905">
        <f>SUM(N$2:N905)</f>
        <v>25.607563507117362</v>
      </c>
    </row>
    <row r="906" spans="1:15" x14ac:dyDescent="0.3">
      <c r="A906">
        <v>905</v>
      </c>
      <c r="C906">
        <f t="shared" si="110"/>
        <v>2.0000000000000007E-2</v>
      </c>
      <c r="D906">
        <f t="shared" si="114"/>
        <v>0.98</v>
      </c>
      <c r="E906">
        <f t="shared" si="111"/>
        <v>2.4756514800731602E-10</v>
      </c>
      <c r="F906">
        <f>SUM($E$2:E906)</f>
        <v>0.99999998786930744</v>
      </c>
      <c r="G906">
        <f t="shared" si="117"/>
        <v>2.2404645894662101E-7</v>
      </c>
      <c r="H906">
        <f>SUM(G$2:G906)</f>
        <v>52.653561965874438</v>
      </c>
      <c r="J906">
        <f t="shared" si="112"/>
        <v>4.1000000000000009E-2</v>
      </c>
      <c r="K906">
        <f t="shared" si="115"/>
        <v>0.95899999999999996</v>
      </c>
      <c r="L906">
        <f t="shared" si="113"/>
        <v>1.5908225161582168E-18</v>
      </c>
      <c r="M906">
        <f>SUM($L$2:L906)</f>
        <v>0.99999999999999833</v>
      </c>
      <c r="N906">
        <f t="shared" si="116"/>
        <v>1.4396943771231861E-15</v>
      </c>
      <c r="O906">
        <f>SUM(N$2:N906)</f>
        <v>25.607563507117362</v>
      </c>
    </row>
    <row r="907" spans="1:15" x14ac:dyDescent="0.3">
      <c r="A907">
        <v>906</v>
      </c>
      <c r="C907">
        <f t="shared" si="110"/>
        <v>2.0000000000000007E-2</v>
      </c>
      <c r="D907">
        <f t="shared" si="114"/>
        <v>0.98</v>
      </c>
      <c r="E907">
        <f t="shared" si="111"/>
        <v>2.4261384504716968E-10</v>
      </c>
      <c r="F907">
        <f>SUM($E$2:E907)</f>
        <v>0.99999998811192126</v>
      </c>
      <c r="G907">
        <f t="shared" si="117"/>
        <v>2.1980814361273574E-7</v>
      </c>
      <c r="H907">
        <f>SUM(G$2:G907)</f>
        <v>52.653562185682581</v>
      </c>
      <c r="J907">
        <f t="shared" si="112"/>
        <v>4.1000000000000009E-2</v>
      </c>
      <c r="K907">
        <f t="shared" si="115"/>
        <v>0.95899999999999996</v>
      </c>
      <c r="L907">
        <f t="shared" si="113"/>
        <v>1.5255987929957299E-18</v>
      </c>
      <c r="M907">
        <f>SUM($L$2:L907)</f>
        <v>0.99999999999999833</v>
      </c>
      <c r="N907">
        <f t="shared" si="116"/>
        <v>1.3821925064541312E-15</v>
      </c>
      <c r="O907">
        <f>SUM(N$2:N907)</f>
        <v>25.607563507117362</v>
      </c>
    </row>
    <row r="908" spans="1:15" x14ac:dyDescent="0.3">
      <c r="A908">
        <v>907</v>
      </c>
      <c r="C908">
        <f t="shared" si="110"/>
        <v>2.0000000000000007E-2</v>
      </c>
      <c r="D908">
        <f t="shared" si="114"/>
        <v>0.98</v>
      </c>
      <c r="E908">
        <f t="shared" si="111"/>
        <v>2.3776156814622629E-10</v>
      </c>
      <c r="F908">
        <f>SUM($E$2:E908)</f>
        <v>0.99999998834968284</v>
      </c>
      <c r="G908">
        <f t="shared" si="117"/>
        <v>2.1564974230862725E-7</v>
      </c>
      <c r="H908">
        <f>SUM(G$2:G908)</f>
        <v>52.653562401332323</v>
      </c>
      <c r="J908">
        <f t="shared" si="112"/>
        <v>4.1000000000000009E-2</v>
      </c>
      <c r="K908">
        <f t="shared" si="115"/>
        <v>0.95899999999999996</v>
      </c>
      <c r="L908">
        <f t="shared" si="113"/>
        <v>1.4630492424829048E-18</v>
      </c>
      <c r="M908">
        <f>SUM($L$2:L908)</f>
        <v>0.99999999999999833</v>
      </c>
      <c r="N908">
        <f t="shared" si="116"/>
        <v>1.3269856629319947E-15</v>
      </c>
      <c r="O908">
        <f>SUM(N$2:N908)</f>
        <v>25.607563507117362</v>
      </c>
    </row>
    <row r="909" spans="1:15" x14ac:dyDescent="0.3">
      <c r="A909">
        <v>908</v>
      </c>
      <c r="C909">
        <f t="shared" ref="C909:C972" si="118">C908</f>
        <v>2.0000000000000007E-2</v>
      </c>
      <c r="D909">
        <f t="shared" si="114"/>
        <v>0.98</v>
      </c>
      <c r="E909">
        <f t="shared" ref="E909:E972" si="119">E908*D909</f>
        <v>2.3300633678330174E-10</v>
      </c>
      <c r="F909">
        <f>SUM($E$2:E909)</f>
        <v>0.99999998858268924</v>
      </c>
      <c r="G909">
        <f t="shared" si="117"/>
        <v>2.1156975379923799E-7</v>
      </c>
      <c r="H909">
        <f>SUM(G$2:G909)</f>
        <v>52.653562612902078</v>
      </c>
      <c r="J909">
        <f t="shared" ref="J909:J972" si="120">J908</f>
        <v>4.1000000000000009E-2</v>
      </c>
      <c r="K909">
        <f t="shared" si="115"/>
        <v>0.95899999999999996</v>
      </c>
      <c r="L909">
        <f t="shared" ref="L909:L972" si="121">L908*K909</f>
        <v>1.4030642235411056E-18</v>
      </c>
      <c r="M909">
        <f>SUM($L$2:L909)</f>
        <v>0.99999999999999833</v>
      </c>
      <c r="N909">
        <f t="shared" si="116"/>
        <v>1.2739823149753239E-15</v>
      </c>
      <c r="O909">
        <f>SUM(N$2:N909)</f>
        <v>25.607563507117362</v>
      </c>
    </row>
    <row r="910" spans="1:15" x14ac:dyDescent="0.3">
      <c r="A910">
        <v>909</v>
      </c>
      <c r="C910">
        <f t="shared" si="118"/>
        <v>2.0000000000000007E-2</v>
      </c>
      <c r="D910">
        <f t="shared" si="114"/>
        <v>0.98</v>
      </c>
      <c r="E910">
        <f t="shared" si="119"/>
        <v>2.2834621004763569E-10</v>
      </c>
      <c r="F910">
        <f>SUM($E$2:E910)</f>
        <v>0.99999998881103547</v>
      </c>
      <c r="G910">
        <f t="shared" si="117"/>
        <v>2.0756670493330085E-7</v>
      </c>
      <c r="H910">
        <f>SUM(G$2:G910)</f>
        <v>52.653562820468785</v>
      </c>
      <c r="J910">
        <f t="shared" si="120"/>
        <v>4.1000000000000009E-2</v>
      </c>
      <c r="K910">
        <f t="shared" si="115"/>
        <v>0.95899999999999996</v>
      </c>
      <c r="L910">
        <f t="shared" si="121"/>
        <v>1.3455385903759203E-18</v>
      </c>
      <c r="M910">
        <f>SUM($L$2:L910)</f>
        <v>0.99999999999999833</v>
      </c>
      <c r="N910">
        <f t="shared" si="116"/>
        <v>1.2230945786517116E-15</v>
      </c>
      <c r="O910">
        <f>SUM(N$2:N910)</f>
        <v>25.607563507117362</v>
      </c>
    </row>
    <row r="911" spans="1:15" x14ac:dyDescent="0.3">
      <c r="A911">
        <v>910</v>
      </c>
      <c r="C911">
        <f t="shared" si="118"/>
        <v>2.0000000000000007E-2</v>
      </c>
      <c r="D911">
        <f t="shared" si="114"/>
        <v>0.98</v>
      </c>
      <c r="E911">
        <f t="shared" si="119"/>
        <v>2.2377928584668297E-10</v>
      </c>
      <c r="F911">
        <f>SUM($E$2:E911)</f>
        <v>0.9999999890348148</v>
      </c>
      <c r="G911">
        <f t="shared" si="117"/>
        <v>2.0363915012048149E-7</v>
      </c>
      <c r="H911">
        <f>SUM(G$2:G911)</f>
        <v>52.653563024107939</v>
      </c>
      <c r="J911">
        <f t="shared" si="120"/>
        <v>4.1000000000000009E-2</v>
      </c>
      <c r="K911">
        <f t="shared" si="115"/>
        <v>0.95899999999999996</v>
      </c>
      <c r="L911">
        <f t="shared" si="121"/>
        <v>1.2903715081705075E-18</v>
      </c>
      <c r="M911">
        <f>SUM($L$2:L911)</f>
        <v>0.99999999999999833</v>
      </c>
      <c r="N911">
        <f t="shared" si="116"/>
        <v>1.1742380724351618E-15</v>
      </c>
      <c r="O911">
        <f>SUM(N$2:N911)</f>
        <v>25.607563507117362</v>
      </c>
    </row>
    <row r="912" spans="1:15" x14ac:dyDescent="0.3">
      <c r="A912">
        <v>911</v>
      </c>
      <c r="C912">
        <f t="shared" si="118"/>
        <v>2.0000000000000007E-2</v>
      </c>
      <c r="D912">
        <f t="shared" si="114"/>
        <v>0.98</v>
      </c>
      <c r="E912">
        <f t="shared" si="119"/>
        <v>2.193037001297493E-10</v>
      </c>
      <c r="F912">
        <f>SUM($E$2:E912)</f>
        <v>0.99999998925411848</v>
      </c>
      <c r="G912">
        <f t="shared" si="117"/>
        <v>1.9978567081820162E-7</v>
      </c>
      <c r="H912">
        <f>SUM(G$2:G912)</f>
        <v>52.653563223893613</v>
      </c>
      <c r="J912">
        <f t="shared" si="120"/>
        <v>4.1000000000000009E-2</v>
      </c>
      <c r="K912">
        <f t="shared" si="115"/>
        <v>0.95899999999999996</v>
      </c>
      <c r="L912">
        <f t="shared" si="121"/>
        <v>1.2374662763355166E-18</v>
      </c>
      <c r="M912">
        <f>SUM($L$2:L912)</f>
        <v>0.99999999999999833</v>
      </c>
      <c r="N912">
        <f t="shared" si="116"/>
        <v>1.1273317777416557E-15</v>
      </c>
      <c r="O912">
        <f>SUM(N$2:N912)</f>
        <v>25.607563507117362</v>
      </c>
    </row>
    <row r="913" spans="1:15" x14ac:dyDescent="0.3">
      <c r="A913">
        <v>912</v>
      </c>
      <c r="C913">
        <f t="shared" si="118"/>
        <v>2.0000000000000007E-2</v>
      </c>
      <c r="D913">
        <f t="shared" si="114"/>
        <v>0.98</v>
      </c>
      <c r="E913">
        <f t="shared" si="119"/>
        <v>2.1491762612715431E-10</v>
      </c>
      <c r="F913">
        <f>SUM($E$2:E913)</f>
        <v>0.99999998946903612</v>
      </c>
      <c r="G913">
        <f t="shared" si="117"/>
        <v>1.9600487502796472E-7</v>
      </c>
      <c r="H913">
        <f>SUM(G$2:G913)</f>
        <v>52.653563419898489</v>
      </c>
      <c r="J913">
        <f t="shared" si="120"/>
        <v>4.1000000000000009E-2</v>
      </c>
      <c r="K913">
        <f t="shared" si="115"/>
        <v>0.95899999999999996</v>
      </c>
      <c r="L913">
        <f t="shared" si="121"/>
        <v>1.1867301590057604E-18</v>
      </c>
      <c r="M913">
        <f>SUM($L$2:L913)</f>
        <v>0.99999999999999833</v>
      </c>
      <c r="N913">
        <f t="shared" si="116"/>
        <v>1.0822979050132535E-15</v>
      </c>
      <c r="O913">
        <f>SUM(N$2:N913)</f>
        <v>25.607563507117362</v>
      </c>
    </row>
    <row r="914" spans="1:15" x14ac:dyDescent="0.3">
      <c r="A914">
        <v>913</v>
      </c>
      <c r="C914">
        <f t="shared" si="118"/>
        <v>2.0000000000000007E-2</v>
      </c>
      <c r="D914">
        <f t="shared" si="114"/>
        <v>0.98</v>
      </c>
      <c r="E914">
        <f t="shared" si="119"/>
        <v>2.1061927360461123E-10</v>
      </c>
      <c r="F914">
        <f>SUM($E$2:E914)</f>
        <v>0.99999998967965542</v>
      </c>
      <c r="G914">
        <f t="shared" si="117"/>
        <v>1.9229539680101004E-7</v>
      </c>
      <c r="H914">
        <f>SUM(G$2:G914)</f>
        <v>52.653563612193885</v>
      </c>
      <c r="J914">
        <f t="shared" si="120"/>
        <v>4.1000000000000009E-2</v>
      </c>
      <c r="K914">
        <f t="shared" si="115"/>
        <v>0.95899999999999996</v>
      </c>
      <c r="L914">
        <f t="shared" si="121"/>
        <v>1.1380742224865242E-18</v>
      </c>
      <c r="M914">
        <f>SUM($L$2:L914)</f>
        <v>0.99999999999999833</v>
      </c>
      <c r="N914">
        <f t="shared" si="116"/>
        <v>1.0390617651301966E-15</v>
      </c>
      <c r="O914">
        <f>SUM(N$2:N914)</f>
        <v>25.607563507117362</v>
      </c>
    </row>
    <row r="915" spans="1:15" x14ac:dyDescent="0.3">
      <c r="A915">
        <v>914</v>
      </c>
      <c r="C915">
        <f t="shared" si="118"/>
        <v>2.0000000000000007E-2</v>
      </c>
      <c r="D915">
        <f t="shared" si="114"/>
        <v>0.98</v>
      </c>
      <c r="E915">
        <f t="shared" si="119"/>
        <v>2.0640688813251901E-10</v>
      </c>
      <c r="F915">
        <f>SUM($E$2:E915)</f>
        <v>0.99999998988606231</v>
      </c>
      <c r="G915">
        <f t="shared" si="117"/>
        <v>1.8865589575312239E-7</v>
      </c>
      <c r="H915">
        <f>SUM(G$2:G915)</f>
        <v>52.653563800849781</v>
      </c>
      <c r="J915">
        <f t="shared" si="120"/>
        <v>4.1000000000000009E-2</v>
      </c>
      <c r="K915">
        <f t="shared" si="115"/>
        <v>0.95899999999999996</v>
      </c>
      <c r="L915">
        <f t="shared" si="121"/>
        <v>1.0914131793645767E-18</v>
      </c>
      <c r="M915">
        <f>SUM($L$2:L915)</f>
        <v>0.99999999999999833</v>
      </c>
      <c r="N915">
        <f t="shared" si="116"/>
        <v>9.9755164593922303E-16</v>
      </c>
      <c r="O915">
        <f>SUM(N$2:N915)</f>
        <v>25.607563507117362</v>
      </c>
    </row>
    <row r="916" spans="1:15" x14ac:dyDescent="0.3">
      <c r="A916">
        <v>915</v>
      </c>
      <c r="C916">
        <f t="shared" si="118"/>
        <v>2.0000000000000007E-2</v>
      </c>
      <c r="D916">
        <f t="shared" si="114"/>
        <v>0.98</v>
      </c>
      <c r="E916">
        <f t="shared" si="119"/>
        <v>2.0227875036986863E-10</v>
      </c>
      <c r="F916">
        <f>SUM($E$2:E916)</f>
        <v>0.99999999008834106</v>
      </c>
      <c r="G916">
        <f t="shared" si="117"/>
        <v>1.850850565884298E-7</v>
      </c>
      <c r="H916">
        <f>SUM(G$2:G916)</f>
        <v>52.653563985934838</v>
      </c>
      <c r="J916">
        <f t="shared" si="120"/>
        <v>4.1000000000000009E-2</v>
      </c>
      <c r="K916">
        <f t="shared" si="115"/>
        <v>0.95899999999999996</v>
      </c>
      <c r="L916">
        <f t="shared" si="121"/>
        <v>1.0466652390106291E-18</v>
      </c>
      <c r="M916">
        <f>SUM($L$2:L916)</f>
        <v>0.99999999999999833</v>
      </c>
      <c r="N916">
        <f t="shared" si="116"/>
        <v>9.576986936947257E-16</v>
      </c>
      <c r="O916">
        <f>SUM(N$2:N916)</f>
        <v>25.607563507117362</v>
      </c>
    </row>
    <row r="917" spans="1:15" x14ac:dyDescent="0.3">
      <c r="A917">
        <v>916</v>
      </c>
      <c r="C917">
        <f t="shared" si="118"/>
        <v>2.0000000000000007E-2</v>
      </c>
      <c r="D917">
        <f t="shared" si="114"/>
        <v>0.98</v>
      </c>
      <c r="E917">
        <f t="shared" si="119"/>
        <v>1.9823317536247124E-10</v>
      </c>
      <c r="F917">
        <f>SUM($E$2:E917)</f>
        <v>0.99999999028657427</v>
      </c>
      <c r="G917">
        <f t="shared" si="117"/>
        <v>1.8158158863202367E-7</v>
      </c>
      <c r="H917">
        <f>SUM(G$2:G917)</f>
        <v>52.653564167516429</v>
      </c>
      <c r="J917">
        <f t="shared" si="120"/>
        <v>4.1000000000000009E-2</v>
      </c>
      <c r="K917">
        <f t="shared" si="115"/>
        <v>0.95899999999999996</v>
      </c>
      <c r="L917">
        <f t="shared" si="121"/>
        <v>1.0037519642111934E-18</v>
      </c>
      <c r="M917">
        <f>SUM($L$2:L917)</f>
        <v>0.99999999999999833</v>
      </c>
      <c r="N917">
        <f t="shared" si="116"/>
        <v>9.1943679921745313E-16</v>
      </c>
      <c r="O917">
        <f>SUM(N$2:N917)</f>
        <v>25.607563507117362</v>
      </c>
    </row>
    <row r="918" spans="1:15" x14ac:dyDescent="0.3">
      <c r="A918">
        <v>917</v>
      </c>
      <c r="C918">
        <f t="shared" si="118"/>
        <v>2.0000000000000007E-2</v>
      </c>
      <c r="D918">
        <f t="shared" si="114"/>
        <v>0.98</v>
      </c>
      <c r="E918">
        <f t="shared" si="119"/>
        <v>1.9426851185522182E-10</v>
      </c>
      <c r="F918">
        <f>SUM($E$2:E918)</f>
        <v>0.99999999048084276</v>
      </c>
      <c r="G918">
        <f t="shared" si="117"/>
        <v>1.781442253712384E-7</v>
      </c>
      <c r="H918">
        <f>SUM(G$2:G918)</f>
        <v>52.653564345660655</v>
      </c>
      <c r="J918">
        <f t="shared" si="120"/>
        <v>4.1000000000000009E-2</v>
      </c>
      <c r="K918">
        <f t="shared" si="115"/>
        <v>0.95899999999999996</v>
      </c>
      <c r="L918">
        <f t="shared" si="121"/>
        <v>9.6259813367853436E-19</v>
      </c>
      <c r="M918">
        <f>SUM($L$2:L918)</f>
        <v>0.99999999999999833</v>
      </c>
      <c r="N918">
        <f t="shared" si="116"/>
        <v>8.8270248858321604E-16</v>
      </c>
      <c r="O918">
        <f>SUM(N$2:N918)</f>
        <v>25.607563507117362</v>
      </c>
    </row>
    <row r="919" spans="1:15" x14ac:dyDescent="0.3">
      <c r="A919">
        <v>918</v>
      </c>
      <c r="C919">
        <f t="shared" si="118"/>
        <v>2.0000000000000007E-2</v>
      </c>
      <c r="D919">
        <f t="shared" si="114"/>
        <v>0.98</v>
      </c>
      <c r="E919">
        <f t="shared" si="119"/>
        <v>1.9038314161811737E-10</v>
      </c>
      <c r="F919">
        <f>SUM($E$2:E919)</f>
        <v>0.99999999067122591</v>
      </c>
      <c r="G919">
        <f t="shared" si="117"/>
        <v>1.7477172400543176E-7</v>
      </c>
      <c r="H919">
        <f>SUM(G$2:G919)</f>
        <v>52.653564520432376</v>
      </c>
      <c r="J919">
        <f t="shared" si="120"/>
        <v>4.1000000000000009E-2</v>
      </c>
      <c r="K919">
        <f t="shared" si="115"/>
        <v>0.95899999999999996</v>
      </c>
      <c r="L919">
        <f t="shared" si="121"/>
        <v>9.2313161019771449E-19</v>
      </c>
      <c r="M919">
        <f>SUM($L$2:L919)</f>
        <v>0.99999999999999833</v>
      </c>
      <c r="N919">
        <f t="shared" si="116"/>
        <v>8.4743481816150194E-16</v>
      </c>
      <c r="O919">
        <f>SUM(N$2:N919)</f>
        <v>25.607563507117362</v>
      </c>
    </row>
    <row r="920" spans="1:15" x14ac:dyDescent="0.3">
      <c r="A920">
        <v>919</v>
      </c>
      <c r="C920">
        <f t="shared" si="118"/>
        <v>2.0000000000000007E-2</v>
      </c>
      <c r="D920">
        <f t="shared" si="114"/>
        <v>0.98</v>
      </c>
      <c r="E920">
        <f t="shared" si="119"/>
        <v>1.8657547878575502E-10</v>
      </c>
      <c r="F920">
        <f>SUM($E$2:E920)</f>
        <v>0.99999999085780145</v>
      </c>
      <c r="G920">
        <f t="shared" si="117"/>
        <v>1.7146286500410887E-7</v>
      </c>
      <c r="H920">
        <f>SUM(G$2:G920)</f>
        <v>52.653564691895241</v>
      </c>
      <c r="J920">
        <f t="shared" si="120"/>
        <v>4.1000000000000009E-2</v>
      </c>
      <c r="K920">
        <f t="shared" si="115"/>
        <v>0.95899999999999996</v>
      </c>
      <c r="L920">
        <f t="shared" si="121"/>
        <v>8.8528321417960808E-19</v>
      </c>
      <c r="M920">
        <f>SUM($L$2:L920)</f>
        <v>0.99999999999999833</v>
      </c>
      <c r="N920">
        <f t="shared" si="116"/>
        <v>8.1357527383105986E-16</v>
      </c>
      <c r="O920">
        <f>SUM(N$2:N920)</f>
        <v>25.607563507117362</v>
      </c>
    </row>
    <row r="921" spans="1:15" x14ac:dyDescent="0.3">
      <c r="A921">
        <v>920</v>
      </c>
      <c r="C921">
        <f t="shared" si="118"/>
        <v>2.0000000000000007E-2</v>
      </c>
      <c r="D921">
        <f t="shared" si="114"/>
        <v>0.98</v>
      </c>
      <c r="E921">
        <f t="shared" si="119"/>
        <v>1.8284396921003992E-10</v>
      </c>
      <c r="F921">
        <f>SUM($E$2:E921)</f>
        <v>0.99999999104064541</v>
      </c>
      <c r="G921">
        <f t="shared" si="117"/>
        <v>1.6821645167323674E-7</v>
      </c>
      <c r="H921">
        <f>SUM(G$2:G921)</f>
        <v>52.653564860111693</v>
      </c>
      <c r="J921">
        <f t="shared" si="120"/>
        <v>4.1000000000000009E-2</v>
      </c>
      <c r="K921">
        <f t="shared" si="115"/>
        <v>0.95899999999999996</v>
      </c>
      <c r="L921">
        <f t="shared" si="121"/>
        <v>8.4898660239824408E-19</v>
      </c>
      <c r="M921">
        <f>SUM($L$2:L921)</f>
        <v>0.99999999999999833</v>
      </c>
      <c r="N921">
        <f t="shared" si="116"/>
        <v>7.8106767420638454E-16</v>
      </c>
      <c r="O921">
        <f>SUM(N$2:N921)</f>
        <v>25.607563507117362</v>
      </c>
    </row>
    <row r="922" spans="1:15" x14ac:dyDescent="0.3">
      <c r="A922">
        <v>921</v>
      </c>
      <c r="C922">
        <f t="shared" si="118"/>
        <v>2.0000000000000007E-2</v>
      </c>
      <c r="D922">
        <f t="shared" si="114"/>
        <v>0.98</v>
      </c>
      <c r="E922">
        <f t="shared" si="119"/>
        <v>1.7918708982583913E-10</v>
      </c>
      <c r="F922">
        <f>SUM($E$2:E922)</f>
        <v>0.99999999121983252</v>
      </c>
      <c r="G922">
        <f t="shared" si="117"/>
        <v>1.6503130972959784E-7</v>
      </c>
      <c r="H922">
        <f>SUM(G$2:G922)</f>
        <v>52.653565025143003</v>
      </c>
      <c r="J922">
        <f t="shared" si="120"/>
        <v>4.1000000000000009E-2</v>
      </c>
      <c r="K922">
        <f t="shared" si="115"/>
        <v>0.95899999999999996</v>
      </c>
      <c r="L922">
        <f t="shared" si="121"/>
        <v>8.1417815169991606E-19</v>
      </c>
      <c r="M922">
        <f>SUM($L$2:L922)</f>
        <v>0.99999999999999833</v>
      </c>
      <c r="N922">
        <f t="shared" si="116"/>
        <v>7.4985807771562268E-16</v>
      </c>
      <c r="O922">
        <f>SUM(N$2:N922)</f>
        <v>25.607563507117362</v>
      </c>
    </row>
    <row r="923" spans="1:15" x14ac:dyDescent="0.3">
      <c r="A923">
        <v>922</v>
      </c>
      <c r="C923">
        <f t="shared" si="118"/>
        <v>2.0000000000000007E-2</v>
      </c>
      <c r="D923">
        <f t="shared" si="114"/>
        <v>0.98</v>
      </c>
      <c r="E923">
        <f t="shared" si="119"/>
        <v>1.7560334802932235E-10</v>
      </c>
      <c r="F923">
        <f>SUM($E$2:E923)</f>
        <v>0.99999999139543583</v>
      </c>
      <c r="G923">
        <f t="shared" si="117"/>
        <v>1.6190628688303521E-7</v>
      </c>
      <c r="H923">
        <f>SUM(G$2:G923)</f>
        <v>52.653565187049288</v>
      </c>
      <c r="J923">
        <f t="shared" si="120"/>
        <v>4.1000000000000009E-2</v>
      </c>
      <c r="K923">
        <f t="shared" si="115"/>
        <v>0.95899999999999996</v>
      </c>
      <c r="L923">
        <f t="shared" si="121"/>
        <v>7.8079684748021947E-19</v>
      </c>
      <c r="M923">
        <f>SUM($L$2:L923)</f>
        <v>0.99999999999999833</v>
      </c>
      <c r="N923">
        <f t="shared" si="116"/>
        <v>7.1989469337676239E-16</v>
      </c>
      <c r="O923">
        <f>SUM(N$2:N923)</f>
        <v>25.607563507117362</v>
      </c>
    </row>
    <row r="924" spans="1:15" x14ac:dyDescent="0.3">
      <c r="A924">
        <v>923</v>
      </c>
      <c r="C924">
        <f t="shared" si="118"/>
        <v>2.0000000000000007E-2</v>
      </c>
      <c r="D924">
        <f t="shared" si="114"/>
        <v>0.98</v>
      </c>
      <c r="E924">
        <f t="shared" si="119"/>
        <v>1.720912810687359E-10</v>
      </c>
      <c r="F924">
        <f>SUM($E$2:E924)</f>
        <v>0.99999999156752706</v>
      </c>
      <c r="G924">
        <f t="shared" si="117"/>
        <v>1.5884025242644324E-7</v>
      </c>
      <c r="H924">
        <f>SUM(G$2:G924)</f>
        <v>52.65356534588954</v>
      </c>
      <c r="J924">
        <f t="shared" si="120"/>
        <v>4.1000000000000009E-2</v>
      </c>
      <c r="K924">
        <f t="shared" si="115"/>
        <v>0.95899999999999996</v>
      </c>
      <c r="L924">
        <f t="shared" si="121"/>
        <v>7.4878417673353048E-19</v>
      </c>
      <c r="M924">
        <f>SUM($L$2:L924)</f>
        <v>0.99999999999999833</v>
      </c>
      <c r="N924">
        <f t="shared" si="116"/>
        <v>6.9112779512504861E-16</v>
      </c>
      <c r="O924">
        <f>SUM(N$2:N924)</f>
        <v>25.607563507117362</v>
      </c>
    </row>
    <row r="925" spans="1:15" x14ac:dyDescent="0.3">
      <c r="A925">
        <v>924</v>
      </c>
      <c r="C925">
        <f t="shared" si="118"/>
        <v>2.0000000000000007E-2</v>
      </c>
      <c r="D925">
        <f t="shared" si="114"/>
        <v>0.98</v>
      </c>
      <c r="E925">
        <f t="shared" si="119"/>
        <v>1.6864945544736118E-10</v>
      </c>
      <c r="F925">
        <f>SUM($E$2:E925)</f>
        <v>0.99999999173617649</v>
      </c>
      <c r="G925">
        <f t="shared" si="117"/>
        <v>1.5583209683336172E-7</v>
      </c>
      <c r="H925">
        <f>SUM(G$2:G925)</f>
        <v>52.653565501721637</v>
      </c>
      <c r="J925">
        <f t="shared" si="120"/>
        <v>4.1000000000000009E-2</v>
      </c>
      <c r="K925">
        <f t="shared" si="115"/>
        <v>0.95899999999999996</v>
      </c>
      <c r="L925">
        <f t="shared" si="121"/>
        <v>7.1808402548745573E-19</v>
      </c>
      <c r="M925">
        <f>SUM($L$2:L925)</f>
        <v>0.99999999999999833</v>
      </c>
      <c r="N925">
        <f t="shared" si="116"/>
        <v>6.6350963955040911E-16</v>
      </c>
      <c r="O925">
        <f>SUM(N$2:N925)</f>
        <v>25.607563507117362</v>
      </c>
    </row>
    <row r="926" spans="1:15" x14ac:dyDescent="0.3">
      <c r="A926">
        <v>925</v>
      </c>
      <c r="C926">
        <f t="shared" si="118"/>
        <v>2.0000000000000007E-2</v>
      </c>
      <c r="D926">
        <f t="shared" si="114"/>
        <v>0.98</v>
      </c>
      <c r="E926">
        <f t="shared" si="119"/>
        <v>1.6527646633841395E-10</v>
      </c>
      <c r="F926">
        <f>SUM($E$2:E926)</f>
        <v>0.99999999190145294</v>
      </c>
      <c r="G926">
        <f t="shared" si="117"/>
        <v>1.528807313630329E-7</v>
      </c>
      <c r="H926">
        <f>SUM(G$2:G926)</f>
        <v>52.653565654602367</v>
      </c>
      <c r="J926">
        <f t="shared" si="120"/>
        <v>4.1000000000000009E-2</v>
      </c>
      <c r="K926">
        <f t="shared" si="115"/>
        <v>0.95899999999999996</v>
      </c>
      <c r="L926">
        <f t="shared" si="121"/>
        <v>6.8864258044247004E-19</v>
      </c>
      <c r="M926">
        <f>SUM($L$2:L926)</f>
        <v>0.99999999999999833</v>
      </c>
      <c r="N926">
        <f t="shared" si="116"/>
        <v>6.369943869092848E-16</v>
      </c>
      <c r="O926">
        <f>SUM(N$2:N926)</f>
        <v>25.607563507117362</v>
      </c>
    </row>
    <row r="927" spans="1:15" x14ac:dyDescent="0.3">
      <c r="A927">
        <v>926</v>
      </c>
      <c r="C927">
        <f t="shared" si="118"/>
        <v>2.0000000000000007E-2</v>
      </c>
      <c r="D927">
        <f t="shared" si="114"/>
        <v>0.98</v>
      </c>
      <c r="E927">
        <f t="shared" si="119"/>
        <v>1.6197093701164567E-10</v>
      </c>
      <c r="F927">
        <f>SUM($E$2:E927)</f>
        <v>0.99999999206342394</v>
      </c>
      <c r="G927">
        <f t="shared" si="117"/>
        <v>1.499850876727839E-7</v>
      </c>
      <c r="H927">
        <f>SUM(G$2:G927)</f>
        <v>52.653565804587458</v>
      </c>
      <c r="J927">
        <f t="shared" si="120"/>
        <v>4.1000000000000009E-2</v>
      </c>
      <c r="K927">
        <f t="shared" si="115"/>
        <v>0.95899999999999996</v>
      </c>
      <c r="L927">
        <f t="shared" si="121"/>
        <v>6.6040823464432875E-19</v>
      </c>
      <c r="M927">
        <f>SUM($L$2:L927)</f>
        <v>0.99999999999999833</v>
      </c>
      <c r="N927">
        <f t="shared" si="116"/>
        <v>6.1153802528064844E-16</v>
      </c>
      <c r="O927">
        <f>SUM(N$2:N927)</f>
        <v>25.607563507117362</v>
      </c>
    </row>
    <row r="928" spans="1:15" x14ac:dyDescent="0.3">
      <c r="A928">
        <v>927</v>
      </c>
      <c r="C928">
        <f t="shared" si="118"/>
        <v>2.0000000000000007E-2</v>
      </c>
      <c r="D928">
        <f t="shared" si="114"/>
        <v>0.98</v>
      </c>
      <c r="E928">
        <f t="shared" si="119"/>
        <v>1.5873151827141276E-10</v>
      </c>
      <c r="F928">
        <f>SUM($E$2:E928)</f>
        <v>0.99999999222215541</v>
      </c>
      <c r="G928">
        <f t="shared" si="117"/>
        <v>1.4714411743759963E-7</v>
      </c>
      <c r="H928">
        <f>SUM(G$2:G928)</f>
        <v>52.653565951731579</v>
      </c>
      <c r="J928">
        <f t="shared" si="120"/>
        <v>4.1000000000000009E-2</v>
      </c>
      <c r="K928">
        <f t="shared" si="115"/>
        <v>0.95899999999999996</v>
      </c>
      <c r="L928">
        <f t="shared" si="121"/>
        <v>6.3333149702391127E-19</v>
      </c>
      <c r="M928">
        <f>SUM($L$2:L928)</f>
        <v>0.99999999999999833</v>
      </c>
      <c r="N928">
        <f t="shared" si="116"/>
        <v>5.8709829774116575E-16</v>
      </c>
      <c r="O928">
        <f>SUM(N$2:N928)</f>
        <v>25.607563507117362</v>
      </c>
    </row>
    <row r="929" spans="1:15" x14ac:dyDescent="0.3">
      <c r="A929">
        <v>928</v>
      </c>
      <c r="C929">
        <f t="shared" si="118"/>
        <v>2.0000000000000007E-2</v>
      </c>
      <c r="D929">
        <f t="shared" si="114"/>
        <v>0.98</v>
      </c>
      <c r="E929">
        <f t="shared" si="119"/>
        <v>1.555568879059845E-10</v>
      </c>
      <c r="F929">
        <f>SUM($E$2:E929)</f>
        <v>0.99999999237771231</v>
      </c>
      <c r="G929">
        <f t="shared" si="117"/>
        <v>1.4435679197675362E-7</v>
      </c>
      <c r="H929">
        <f>SUM(G$2:G929)</f>
        <v>52.653566096088369</v>
      </c>
      <c r="J929">
        <f t="shared" si="120"/>
        <v>4.1000000000000009E-2</v>
      </c>
      <c r="K929">
        <f t="shared" si="115"/>
        <v>0.95899999999999996</v>
      </c>
      <c r="L929">
        <f t="shared" si="121"/>
        <v>6.073649056459309E-19</v>
      </c>
      <c r="M929">
        <f>SUM($L$2:L929)</f>
        <v>0.99999999999999833</v>
      </c>
      <c r="N929">
        <f t="shared" si="116"/>
        <v>5.6363463243942387E-16</v>
      </c>
      <c r="O929">
        <f>SUM(N$2:N929)</f>
        <v>25.607563507117362</v>
      </c>
    </row>
    <row r="930" spans="1:15" x14ac:dyDescent="0.3">
      <c r="A930">
        <v>929</v>
      </c>
      <c r="C930">
        <f t="shared" si="118"/>
        <v>2.0000000000000007E-2</v>
      </c>
      <c r="D930">
        <f t="shared" si="114"/>
        <v>0.98</v>
      </c>
      <c r="E930">
        <f t="shared" si="119"/>
        <v>1.5244575014786481E-10</v>
      </c>
      <c r="F930">
        <f>SUM($E$2:E930)</f>
        <v>0.99999999253015803</v>
      </c>
      <c r="G930">
        <f t="shared" si="117"/>
        <v>1.416221018873664E-7</v>
      </c>
      <c r="H930">
        <f>SUM(G$2:G930)</f>
        <v>52.653566237710471</v>
      </c>
      <c r="J930">
        <f t="shared" si="120"/>
        <v>4.1000000000000009E-2</v>
      </c>
      <c r="K930">
        <f t="shared" si="115"/>
        <v>0.95899999999999996</v>
      </c>
      <c r="L930">
        <f t="shared" si="121"/>
        <v>5.8246294451444772E-19</v>
      </c>
      <c r="M930">
        <f>SUM($L$2:L930)</f>
        <v>0.99999999999999833</v>
      </c>
      <c r="N930">
        <f t="shared" si="116"/>
        <v>5.4110807545392189E-16</v>
      </c>
      <c r="O930">
        <f>SUM(N$2:N930)</f>
        <v>25.607563507117362</v>
      </c>
    </row>
    <row r="931" spans="1:15" x14ac:dyDescent="0.3">
      <c r="A931">
        <v>930</v>
      </c>
      <c r="C931">
        <f t="shared" si="118"/>
        <v>2.0000000000000007E-2</v>
      </c>
      <c r="D931">
        <f t="shared" si="114"/>
        <v>0.98</v>
      </c>
      <c r="E931">
        <f t="shared" si="119"/>
        <v>1.493968351449075E-10</v>
      </c>
      <c r="F931">
        <f>SUM($E$2:E931)</f>
        <v>0.99999999267955486</v>
      </c>
      <c r="G931">
        <f t="shared" si="117"/>
        <v>1.3893905668476398E-7</v>
      </c>
      <c r="H931">
        <f>SUM(G$2:G931)</f>
        <v>52.653566376649529</v>
      </c>
      <c r="J931">
        <f t="shared" si="120"/>
        <v>4.1000000000000009E-2</v>
      </c>
      <c r="K931">
        <f t="shared" si="115"/>
        <v>0.95899999999999996</v>
      </c>
      <c r="L931">
        <f t="shared" si="121"/>
        <v>5.5858196378935533E-19</v>
      </c>
      <c r="M931">
        <f>SUM($L$2:L931)</f>
        <v>0.99999999999999833</v>
      </c>
      <c r="N931">
        <f t="shared" si="116"/>
        <v>5.1948122632410045E-16</v>
      </c>
      <c r="O931">
        <f>SUM(N$2:N931)</f>
        <v>25.607563507117362</v>
      </c>
    </row>
    <row r="932" spans="1:15" x14ac:dyDescent="0.3">
      <c r="A932">
        <v>931</v>
      </c>
      <c r="C932">
        <f t="shared" si="118"/>
        <v>2.0000000000000007E-2</v>
      </c>
      <c r="D932">
        <f t="shared" si="114"/>
        <v>0.98</v>
      </c>
      <c r="E932">
        <f t="shared" si="119"/>
        <v>1.4640889844200935E-10</v>
      </c>
      <c r="F932">
        <f>SUM($E$2:E932)</f>
        <v>0.99999999282596375</v>
      </c>
      <c r="G932">
        <f t="shared" si="117"/>
        <v>1.3630668444951069E-7</v>
      </c>
      <c r="H932">
        <f>SUM(G$2:G932)</f>
        <v>52.65356651295621</v>
      </c>
      <c r="J932">
        <f t="shared" si="120"/>
        <v>4.1000000000000009E-2</v>
      </c>
      <c r="K932">
        <f t="shared" si="115"/>
        <v>0.95899999999999996</v>
      </c>
      <c r="L932">
        <f t="shared" si="121"/>
        <v>5.3568010327399177E-19</v>
      </c>
      <c r="M932">
        <f>SUM($L$2:L932)</f>
        <v>0.99999999999999833</v>
      </c>
      <c r="N932">
        <f t="shared" si="116"/>
        <v>4.9871817614808635E-16</v>
      </c>
      <c r="O932">
        <f>SUM(N$2:N932)</f>
        <v>25.607563507117362</v>
      </c>
    </row>
    <row r="933" spans="1:15" x14ac:dyDescent="0.3">
      <c r="A933">
        <v>932</v>
      </c>
      <c r="C933">
        <f t="shared" si="118"/>
        <v>2.0000000000000007E-2</v>
      </c>
      <c r="D933">
        <f t="shared" si="114"/>
        <v>0.98</v>
      </c>
      <c r="E933">
        <f t="shared" si="119"/>
        <v>1.4348072047316916E-10</v>
      </c>
      <c r="F933">
        <f>SUM($E$2:E933)</f>
        <v>0.99999999296944442</v>
      </c>
      <c r="G933">
        <f t="shared" si="117"/>
        <v>1.3372403148099366E-7</v>
      </c>
      <c r="H933">
        <f>SUM(G$2:G933)</f>
        <v>52.65356664668024</v>
      </c>
      <c r="J933">
        <f t="shared" si="120"/>
        <v>4.1000000000000009E-2</v>
      </c>
      <c r="K933">
        <f t="shared" si="115"/>
        <v>0.95899999999999996</v>
      </c>
      <c r="L933">
        <f t="shared" si="121"/>
        <v>5.1371721903975812E-19</v>
      </c>
      <c r="M933">
        <f>SUM($L$2:L933)</f>
        <v>0.99999999999999833</v>
      </c>
      <c r="N933">
        <f t="shared" si="116"/>
        <v>4.7878444814505457E-16</v>
      </c>
      <c r="O933">
        <f>SUM(N$2:N933)</f>
        <v>25.607563507117362</v>
      </c>
    </row>
    <row r="934" spans="1:15" x14ac:dyDescent="0.3">
      <c r="A934">
        <v>933</v>
      </c>
      <c r="C934">
        <f t="shared" si="118"/>
        <v>2.0000000000000007E-2</v>
      </c>
      <c r="D934">
        <f t="shared" si="114"/>
        <v>0.98</v>
      </c>
      <c r="E934">
        <f t="shared" si="119"/>
        <v>1.4061110606370578E-10</v>
      </c>
      <c r="F934">
        <f>SUM($E$2:E934)</f>
        <v>0.9999999931100555</v>
      </c>
      <c r="G934">
        <f t="shared" si="117"/>
        <v>1.311901619574375E-7</v>
      </c>
      <c r="H934">
        <f>SUM(G$2:G934)</f>
        <v>52.653566777870402</v>
      </c>
      <c r="J934">
        <f t="shared" si="120"/>
        <v>4.1000000000000009E-2</v>
      </c>
      <c r="K934">
        <f t="shared" si="115"/>
        <v>0.95899999999999996</v>
      </c>
      <c r="L934">
        <f t="shared" si="121"/>
        <v>4.9265481305912798E-19</v>
      </c>
      <c r="M934">
        <f>SUM($L$2:L934)</f>
        <v>0.99999999999999833</v>
      </c>
      <c r="N934">
        <f t="shared" si="116"/>
        <v>4.5964694058416643E-16</v>
      </c>
      <c r="O934">
        <f>SUM(N$2:N934)</f>
        <v>25.607563507117362</v>
      </c>
    </row>
    <row r="935" spans="1:15" x14ac:dyDescent="0.3">
      <c r="A935">
        <v>934</v>
      </c>
      <c r="C935">
        <f t="shared" si="118"/>
        <v>2.0000000000000007E-2</v>
      </c>
      <c r="D935">
        <f t="shared" si="114"/>
        <v>0.98</v>
      </c>
      <c r="E935">
        <f t="shared" si="119"/>
        <v>1.3779888394243165E-10</v>
      </c>
      <c r="F935">
        <f>SUM($E$2:E935)</f>
        <v>0.99999999324785438</v>
      </c>
      <c r="G935">
        <f t="shared" si="117"/>
        <v>1.2870415760223116E-7</v>
      </c>
      <c r="H935">
        <f>SUM(G$2:G935)</f>
        <v>52.653566906574561</v>
      </c>
      <c r="J935">
        <f t="shared" si="120"/>
        <v>4.1000000000000009E-2</v>
      </c>
      <c r="K935">
        <f t="shared" si="115"/>
        <v>0.95899999999999996</v>
      </c>
      <c r="L935">
        <f t="shared" si="121"/>
        <v>4.7245596572370372E-19</v>
      </c>
      <c r="M935">
        <f>SUM($L$2:L935)</f>
        <v>0.99999999999999833</v>
      </c>
      <c r="N935">
        <f t="shared" si="116"/>
        <v>4.4127387198593925E-16</v>
      </c>
      <c r="O935">
        <f>SUM(N$2:N935)</f>
        <v>25.607563507117362</v>
      </c>
    </row>
    <row r="936" spans="1:15" x14ac:dyDescent="0.3">
      <c r="A936">
        <v>935</v>
      </c>
      <c r="C936">
        <f t="shared" si="118"/>
        <v>2.0000000000000007E-2</v>
      </c>
      <c r="D936">
        <f t="shared" si="114"/>
        <v>0.98</v>
      </c>
      <c r="E936">
        <f t="shared" si="119"/>
        <v>1.3504290626358301E-10</v>
      </c>
      <c r="F936">
        <f>SUM($E$2:E936)</f>
        <v>0.99999999338289725</v>
      </c>
      <c r="G936">
        <f t="shared" si="117"/>
        <v>1.262651173564501E-7</v>
      </c>
      <c r="H936">
        <f>SUM(G$2:G936)</f>
        <v>52.653567032839675</v>
      </c>
      <c r="J936">
        <f t="shared" si="120"/>
        <v>4.1000000000000009E-2</v>
      </c>
      <c r="K936">
        <f t="shared" si="115"/>
        <v>0.95899999999999996</v>
      </c>
      <c r="L936">
        <f t="shared" si="121"/>
        <v>4.5308527112903181E-19</v>
      </c>
      <c r="M936">
        <f>SUM($L$2:L936)</f>
        <v>0.99999999999999833</v>
      </c>
      <c r="N936">
        <f t="shared" si="116"/>
        <v>4.2363472850564474E-16</v>
      </c>
      <c r="O936">
        <f>SUM(N$2:N936)</f>
        <v>25.607563507117362</v>
      </c>
    </row>
    <row r="937" spans="1:15" x14ac:dyDescent="0.3">
      <c r="A937">
        <v>936</v>
      </c>
      <c r="C937">
        <f t="shared" si="118"/>
        <v>2.0000000000000007E-2</v>
      </c>
      <c r="D937">
        <f t="shared" si="114"/>
        <v>0.98</v>
      </c>
      <c r="E937">
        <f t="shared" si="119"/>
        <v>1.3234204813831134E-10</v>
      </c>
      <c r="F937">
        <f>SUM($E$2:E937)</f>
        <v>0.99999999351523927</v>
      </c>
      <c r="G937">
        <f t="shared" si="117"/>
        <v>1.2387215705745941E-7</v>
      </c>
      <c r="H937">
        <f>SUM(G$2:G937)</f>
        <v>52.65356715671183</v>
      </c>
      <c r="J937">
        <f t="shared" si="120"/>
        <v>4.1000000000000009E-2</v>
      </c>
      <c r="K937">
        <f t="shared" si="115"/>
        <v>0.95899999999999996</v>
      </c>
      <c r="L937">
        <f t="shared" si="121"/>
        <v>4.3450877501274152E-19</v>
      </c>
      <c r="M937">
        <f>SUM($L$2:L937)</f>
        <v>0.99999999999999833</v>
      </c>
      <c r="N937">
        <f t="shared" si="116"/>
        <v>4.0670021341192606E-16</v>
      </c>
      <c r="O937">
        <f>SUM(N$2:N937)</f>
        <v>25.607563507117362</v>
      </c>
    </row>
    <row r="938" spans="1:15" x14ac:dyDescent="0.3">
      <c r="A938">
        <v>937</v>
      </c>
      <c r="C938">
        <f t="shared" si="118"/>
        <v>2.0000000000000007E-2</v>
      </c>
      <c r="D938">
        <f t="shared" si="114"/>
        <v>0.98</v>
      </c>
      <c r="E938">
        <f t="shared" si="119"/>
        <v>1.296952071755451E-10</v>
      </c>
      <c r="F938">
        <f>SUM($E$2:E938)</f>
        <v>0.99999999364493453</v>
      </c>
      <c r="G938">
        <f t="shared" si="117"/>
        <v>1.2152440912348576E-7</v>
      </c>
      <c r="H938">
        <f>SUM(G$2:G938)</f>
        <v>52.653567278236238</v>
      </c>
      <c r="J938">
        <f t="shared" si="120"/>
        <v>4.1000000000000009E-2</v>
      </c>
      <c r="K938">
        <f t="shared" si="115"/>
        <v>0.95899999999999996</v>
      </c>
      <c r="L938">
        <f t="shared" si="121"/>
        <v>4.166939152372191E-19</v>
      </c>
      <c r="M938">
        <f>SUM($L$2:L938)</f>
        <v>0.99999999999999833</v>
      </c>
      <c r="N938">
        <f t="shared" si="116"/>
        <v>3.9044219857727431E-16</v>
      </c>
      <c r="O938">
        <f>SUM(N$2:N938)</f>
        <v>25.607563507117362</v>
      </c>
    </row>
    <row r="939" spans="1:15" x14ac:dyDescent="0.3">
      <c r="A939">
        <v>938</v>
      </c>
      <c r="C939">
        <f t="shared" si="118"/>
        <v>2.0000000000000007E-2</v>
      </c>
      <c r="D939">
        <f t="shared" si="114"/>
        <v>0.98</v>
      </c>
      <c r="E939">
        <f t="shared" si="119"/>
        <v>1.2710130303203421E-10</v>
      </c>
      <c r="F939">
        <f>SUM($E$2:E939)</f>
        <v>0.99999999377203586</v>
      </c>
      <c r="G939">
        <f t="shared" si="117"/>
        <v>1.1922102224404809E-7</v>
      </c>
      <c r="H939">
        <f>SUM(G$2:G939)</f>
        <v>52.653567397457259</v>
      </c>
      <c r="J939">
        <f t="shared" si="120"/>
        <v>4.1000000000000009E-2</v>
      </c>
      <c r="K939">
        <f t="shared" si="115"/>
        <v>0.95899999999999996</v>
      </c>
      <c r="L939">
        <f t="shared" si="121"/>
        <v>3.996094647124931E-19</v>
      </c>
      <c r="M939">
        <f>SUM($L$2:L939)</f>
        <v>0.99999999999999833</v>
      </c>
      <c r="N939">
        <f t="shared" si="116"/>
        <v>3.7483367790031851E-16</v>
      </c>
      <c r="O939">
        <f>SUM(N$2:N939)</f>
        <v>25.607563507117362</v>
      </c>
    </row>
    <row r="940" spans="1:15" x14ac:dyDescent="0.3">
      <c r="A940">
        <v>939</v>
      </c>
      <c r="C940">
        <f t="shared" si="118"/>
        <v>2.0000000000000007E-2</v>
      </c>
      <c r="D940">
        <f t="shared" si="114"/>
        <v>0.98</v>
      </c>
      <c r="E940">
        <f t="shared" si="119"/>
        <v>1.2455927697139353E-10</v>
      </c>
      <c r="F940">
        <f>SUM($E$2:E940)</f>
        <v>0.99999999389659511</v>
      </c>
      <c r="G940">
        <f t="shared" si="117"/>
        <v>1.1696116107613852E-7</v>
      </c>
      <c r="H940">
        <f>SUM(G$2:G940)</f>
        <v>52.65356751441842</v>
      </c>
      <c r="J940">
        <f t="shared" si="120"/>
        <v>4.1000000000000009E-2</v>
      </c>
      <c r="K940">
        <f t="shared" si="115"/>
        <v>0.95899999999999996</v>
      </c>
      <c r="L940">
        <f t="shared" si="121"/>
        <v>3.8322547665928088E-19</v>
      </c>
      <c r="M940">
        <f>SUM($L$2:L940)</f>
        <v>0.99999999999999833</v>
      </c>
      <c r="N940">
        <f t="shared" si="116"/>
        <v>3.5984872258306474E-16</v>
      </c>
      <c r="O940">
        <f>SUM(N$2:N940)</f>
        <v>25.607563507117362</v>
      </c>
    </row>
    <row r="941" spans="1:15" x14ac:dyDescent="0.3">
      <c r="A941">
        <v>940</v>
      </c>
      <c r="C941">
        <f t="shared" si="118"/>
        <v>2.0000000000000007E-2</v>
      </c>
      <c r="D941">
        <f t="shared" si="114"/>
        <v>0.98</v>
      </c>
      <c r="E941">
        <f t="shared" si="119"/>
        <v>1.2206809143196565E-10</v>
      </c>
      <c r="F941">
        <f>SUM($E$2:E941)</f>
        <v>0.99999999401866324</v>
      </c>
      <c r="G941">
        <f t="shared" si="117"/>
        <v>1.1474400594604771E-7</v>
      </c>
      <c r="H941">
        <f>SUM(G$2:G941)</f>
        <v>52.653567629162424</v>
      </c>
      <c r="J941">
        <f t="shared" si="120"/>
        <v>4.1000000000000009E-2</v>
      </c>
      <c r="K941">
        <f t="shared" si="115"/>
        <v>0.95899999999999996</v>
      </c>
      <c r="L941">
        <f t="shared" si="121"/>
        <v>3.6751323211625033E-19</v>
      </c>
      <c r="M941">
        <f>SUM($L$2:L941)</f>
        <v>0.99999999999999833</v>
      </c>
      <c r="N941">
        <f t="shared" si="116"/>
        <v>3.454624381892753E-16</v>
      </c>
      <c r="O941">
        <f>SUM(N$2:N941)</f>
        <v>25.607563507117362</v>
      </c>
    </row>
    <row r="942" spans="1:15" x14ac:dyDescent="0.3">
      <c r="A942">
        <v>941</v>
      </c>
      <c r="C942">
        <f t="shared" si="118"/>
        <v>2.0000000000000007E-2</v>
      </c>
      <c r="D942">
        <f t="shared" si="114"/>
        <v>0.98</v>
      </c>
      <c r="E942">
        <f t="shared" si="119"/>
        <v>1.1962672960332633E-10</v>
      </c>
      <c r="F942">
        <f>SUM($E$2:E942)</f>
        <v>0.99999999413828999</v>
      </c>
      <c r="G942">
        <f t="shared" si="117"/>
        <v>1.1256875255673008E-7</v>
      </c>
      <c r="H942">
        <f>SUM(G$2:G942)</f>
        <v>52.65356774173118</v>
      </c>
      <c r="J942">
        <f t="shared" si="120"/>
        <v>4.1000000000000009E-2</v>
      </c>
      <c r="K942">
        <f t="shared" si="115"/>
        <v>0.95899999999999996</v>
      </c>
      <c r="L942">
        <f t="shared" si="121"/>
        <v>3.5244518959948405E-19</v>
      </c>
      <c r="M942">
        <f>SUM($L$2:L942)</f>
        <v>0.99999999999999833</v>
      </c>
      <c r="N942">
        <f t="shared" si="116"/>
        <v>3.3165092341311449E-16</v>
      </c>
      <c r="O942">
        <f>SUM(N$2:N942)</f>
        <v>25.607563507117362</v>
      </c>
    </row>
    <row r="943" spans="1:15" x14ac:dyDescent="0.3">
      <c r="A943">
        <v>942</v>
      </c>
      <c r="C943">
        <f t="shared" si="118"/>
        <v>2.0000000000000007E-2</v>
      </c>
      <c r="D943">
        <f t="shared" si="114"/>
        <v>0.98</v>
      </c>
      <c r="E943">
        <f t="shared" si="119"/>
        <v>1.1723419501125981E-10</v>
      </c>
      <c r="F943">
        <f>SUM($E$2:E943)</f>
        <v>0.99999999425552422</v>
      </c>
      <c r="G943">
        <f t="shared" si="117"/>
        <v>1.1043461170060673E-7</v>
      </c>
      <c r="H943">
        <f>SUM(G$2:G943)</f>
        <v>52.653567852165793</v>
      </c>
      <c r="J943">
        <f t="shared" si="120"/>
        <v>4.1000000000000009E-2</v>
      </c>
      <c r="K943">
        <f t="shared" si="115"/>
        <v>0.95899999999999996</v>
      </c>
      <c r="L943">
        <f t="shared" si="121"/>
        <v>3.3799493682590518E-19</v>
      </c>
      <c r="M943">
        <f>SUM($L$2:L943)</f>
        <v>0.99999999999999833</v>
      </c>
      <c r="N943">
        <f t="shared" si="116"/>
        <v>3.1839123049000268E-16</v>
      </c>
      <c r="O943">
        <f>SUM(N$2:N943)</f>
        <v>25.607563507117362</v>
      </c>
    </row>
    <row r="944" spans="1:15" x14ac:dyDescent="0.3">
      <c r="A944">
        <v>943</v>
      </c>
      <c r="C944">
        <f t="shared" si="118"/>
        <v>2.0000000000000007E-2</v>
      </c>
      <c r="D944">
        <f t="shared" si="114"/>
        <v>0.98</v>
      </c>
      <c r="E944">
        <f t="shared" si="119"/>
        <v>1.1488951111103461E-10</v>
      </c>
      <c r="F944">
        <f>SUM($E$2:E944)</f>
        <v>0.99999999437041376</v>
      </c>
      <c r="G944">
        <f t="shared" si="117"/>
        <v>1.0834080897770564E-7</v>
      </c>
      <c r="H944">
        <f>SUM(G$2:G944)</f>
        <v>52.653567960506599</v>
      </c>
      <c r="J944">
        <f t="shared" si="120"/>
        <v>4.1000000000000009E-2</v>
      </c>
      <c r="K944">
        <f t="shared" si="115"/>
        <v>0.95899999999999996</v>
      </c>
      <c r="L944">
        <f t="shared" si="121"/>
        <v>3.2413714441604304E-19</v>
      </c>
      <c r="M944">
        <f>SUM($L$2:L944)</f>
        <v>0.99999999999999833</v>
      </c>
      <c r="N944">
        <f t="shared" si="116"/>
        <v>3.0566132718432856E-16</v>
      </c>
      <c r="O944">
        <f>SUM(N$2:N944)</f>
        <v>25.607563507117362</v>
      </c>
    </row>
    <row r="945" spans="1:15" x14ac:dyDescent="0.3">
      <c r="A945">
        <v>944</v>
      </c>
      <c r="C945">
        <f t="shared" si="118"/>
        <v>2.0000000000000007E-2</v>
      </c>
      <c r="D945">
        <f t="shared" si="114"/>
        <v>0.98</v>
      </c>
      <c r="E945">
        <f t="shared" si="119"/>
        <v>1.1259172088881391E-10</v>
      </c>
      <c r="F945">
        <f>SUM($E$2:E945)</f>
        <v>0.99999999448300547</v>
      </c>
      <c r="G945">
        <f t="shared" si="117"/>
        <v>1.0628658451904033E-7</v>
      </c>
      <c r="H945">
        <f>SUM(G$2:G945)</f>
        <v>52.653568066793184</v>
      </c>
      <c r="J945">
        <f t="shared" si="120"/>
        <v>4.1000000000000009E-2</v>
      </c>
      <c r="K945">
        <f t="shared" si="115"/>
        <v>0.95899999999999996</v>
      </c>
      <c r="L945">
        <f t="shared" si="121"/>
        <v>3.1084752149498526E-19</v>
      </c>
      <c r="M945">
        <f>SUM($L$2:L945)</f>
        <v>0.99999999999999833</v>
      </c>
      <c r="N945">
        <f t="shared" si="116"/>
        <v>2.9344006029126606E-16</v>
      </c>
      <c r="O945">
        <f>SUM(N$2:N945)</f>
        <v>25.607563507117362</v>
      </c>
    </row>
    <row r="946" spans="1:15" x14ac:dyDescent="0.3">
      <c r="A946">
        <v>945</v>
      </c>
      <c r="C946">
        <f t="shared" si="118"/>
        <v>2.0000000000000007E-2</v>
      </c>
      <c r="D946">
        <f t="shared" si="114"/>
        <v>0.98</v>
      </c>
      <c r="E946">
        <f t="shared" si="119"/>
        <v>1.1033988647103763E-10</v>
      </c>
      <c r="F946">
        <f>SUM($E$2:E946)</f>
        <v>0.99999999459334532</v>
      </c>
      <c r="G946">
        <f t="shared" si="117"/>
        <v>1.0427119271513056E-7</v>
      </c>
      <c r="H946">
        <f>SUM(G$2:G946)</f>
        <v>52.653568171064379</v>
      </c>
      <c r="J946">
        <f t="shared" si="120"/>
        <v>4.1000000000000009E-2</v>
      </c>
      <c r="K946">
        <f t="shared" si="115"/>
        <v>0.95899999999999996</v>
      </c>
      <c r="L946">
        <f t="shared" si="121"/>
        <v>2.9810277311369085E-19</v>
      </c>
      <c r="M946">
        <f>SUM($L$2:L946)</f>
        <v>0.99999999999999833</v>
      </c>
      <c r="N946">
        <f t="shared" si="116"/>
        <v>2.8170712059243786E-16</v>
      </c>
      <c r="O946">
        <f>SUM(N$2:N946)</f>
        <v>25.607563507117362</v>
      </c>
    </row>
    <row r="947" spans="1:15" x14ac:dyDescent="0.3">
      <c r="A947">
        <v>946</v>
      </c>
      <c r="C947">
        <f t="shared" si="118"/>
        <v>2.0000000000000007E-2</v>
      </c>
      <c r="D947">
        <f t="shared" si="114"/>
        <v>0.98</v>
      </c>
      <c r="E947">
        <f t="shared" si="119"/>
        <v>1.0813308874161687E-10</v>
      </c>
      <c r="F947">
        <f>SUM($E$2:E947)</f>
        <v>0.99999999470147838</v>
      </c>
      <c r="G947">
        <f t="shared" si="117"/>
        <v>1.0229390194956957E-7</v>
      </c>
      <c r="H947">
        <f>SUM(G$2:G947)</f>
        <v>52.653568273358282</v>
      </c>
      <c r="J947">
        <f t="shared" si="120"/>
        <v>4.1000000000000009E-2</v>
      </c>
      <c r="K947">
        <f t="shared" si="115"/>
        <v>0.95899999999999996</v>
      </c>
      <c r="L947">
        <f t="shared" si="121"/>
        <v>2.8588055941602953E-19</v>
      </c>
      <c r="M947">
        <f>SUM($L$2:L947)</f>
        <v>0.99999999999999833</v>
      </c>
      <c r="N947">
        <f t="shared" si="116"/>
        <v>2.7044300920756394E-16</v>
      </c>
      <c r="O947">
        <f>SUM(N$2:N947)</f>
        <v>25.607563507117362</v>
      </c>
    </row>
    <row r="948" spans="1:15" x14ac:dyDescent="0.3">
      <c r="A948">
        <v>947</v>
      </c>
      <c r="C948">
        <f t="shared" si="118"/>
        <v>2.0000000000000007E-2</v>
      </c>
      <c r="D948">
        <f t="shared" si="114"/>
        <v>0.98</v>
      </c>
      <c r="E948">
        <f t="shared" si="119"/>
        <v>1.0597042696678453E-10</v>
      </c>
      <c r="F948">
        <f>SUM($E$2:E948)</f>
        <v>0.99999999480744883</v>
      </c>
      <c r="G948">
        <f t="shared" si="117"/>
        <v>1.0035399433754495E-7</v>
      </c>
      <c r="H948">
        <f>SUM(G$2:G948)</f>
        <v>52.653568373712275</v>
      </c>
      <c r="J948">
        <f t="shared" si="120"/>
        <v>4.1000000000000009E-2</v>
      </c>
      <c r="K948">
        <f t="shared" si="115"/>
        <v>0.95899999999999996</v>
      </c>
      <c r="L948">
        <f t="shared" si="121"/>
        <v>2.7415945647997231E-19</v>
      </c>
      <c r="M948">
        <f>SUM($L$2:L948)</f>
        <v>0.99999999999999833</v>
      </c>
      <c r="N948">
        <f t="shared" si="116"/>
        <v>2.5962900528653378E-16</v>
      </c>
      <c r="O948">
        <f>SUM(N$2:N948)</f>
        <v>25.607563507117362</v>
      </c>
    </row>
    <row r="949" spans="1:15" x14ac:dyDescent="0.3">
      <c r="A949">
        <v>948</v>
      </c>
      <c r="C949">
        <f t="shared" si="118"/>
        <v>2.0000000000000007E-2</v>
      </c>
      <c r="D949">
        <f t="shared" si="114"/>
        <v>0.98</v>
      </c>
      <c r="E949">
        <f t="shared" si="119"/>
        <v>1.0385101842744884E-10</v>
      </c>
      <c r="F949">
        <f>SUM($E$2:E949)</f>
        <v>0.99999999491129987</v>
      </c>
      <c r="G949">
        <f t="shared" si="117"/>
        <v>9.8450765469221505E-8</v>
      </c>
      <c r="H949">
        <f>SUM(G$2:G949)</f>
        <v>52.653568472163037</v>
      </c>
      <c r="J949">
        <f t="shared" si="120"/>
        <v>4.1000000000000009E-2</v>
      </c>
      <c r="K949">
        <f t="shared" si="115"/>
        <v>0.95899999999999996</v>
      </c>
      <c r="L949">
        <f t="shared" si="121"/>
        <v>2.6291891876429342E-19</v>
      </c>
      <c r="M949">
        <f>SUM($L$2:L949)</f>
        <v>0.99999999999999833</v>
      </c>
      <c r="N949">
        <f t="shared" si="116"/>
        <v>2.4924713498855016E-16</v>
      </c>
      <c r="O949">
        <f>SUM(N$2:N949)</f>
        <v>25.607563507117362</v>
      </c>
    </row>
    <row r="950" spans="1:15" x14ac:dyDescent="0.3">
      <c r="A950">
        <v>949</v>
      </c>
      <c r="C950">
        <f t="shared" si="118"/>
        <v>2.0000000000000007E-2</v>
      </c>
      <c r="D950">
        <f t="shared" si="114"/>
        <v>0.98</v>
      </c>
      <c r="E950">
        <f t="shared" si="119"/>
        <v>1.0177399805889986E-10</v>
      </c>
      <c r="F950">
        <f>SUM($E$2:E950)</f>
        <v>0.99999999501307391</v>
      </c>
      <c r="G950">
        <f t="shared" si="117"/>
        <v>9.6583524157895961E-8</v>
      </c>
      <c r="H950">
        <f>SUM(G$2:G950)</f>
        <v>52.653568568746564</v>
      </c>
      <c r="J950">
        <f t="shared" si="120"/>
        <v>4.1000000000000009E-2</v>
      </c>
      <c r="K950">
        <f t="shared" si="115"/>
        <v>0.95899999999999996</v>
      </c>
      <c r="L950">
        <f t="shared" si="121"/>
        <v>2.5213924309495739E-19</v>
      </c>
      <c r="M950">
        <f>SUM($L$2:L950)</f>
        <v>0.99999999999999833</v>
      </c>
      <c r="N950">
        <f t="shared" si="116"/>
        <v>2.3928014169711457E-16</v>
      </c>
      <c r="O950">
        <f>SUM(N$2:N950)</f>
        <v>25.607563507117362</v>
      </c>
    </row>
    <row r="951" spans="1:15" x14ac:dyDescent="0.3">
      <c r="A951">
        <v>950</v>
      </c>
      <c r="C951">
        <f t="shared" si="118"/>
        <v>2.0000000000000007E-2</v>
      </c>
      <c r="D951">
        <f t="shared" si="114"/>
        <v>0.98</v>
      </c>
      <c r="E951">
        <f t="shared" si="119"/>
        <v>9.9738518097721858E-11</v>
      </c>
      <c r="F951">
        <f>SUM($E$2:E951)</f>
        <v>0.99999999511281246</v>
      </c>
      <c r="G951">
        <f t="shared" si="117"/>
        <v>9.4751592192835762E-8</v>
      </c>
      <c r="H951">
        <f>SUM(G$2:G951)</f>
        <v>52.653568663498156</v>
      </c>
      <c r="J951">
        <f t="shared" si="120"/>
        <v>4.1000000000000009E-2</v>
      </c>
      <c r="K951">
        <f t="shared" si="115"/>
        <v>0.95899999999999996</v>
      </c>
      <c r="L951">
        <f t="shared" si="121"/>
        <v>2.4180153412806412E-19</v>
      </c>
      <c r="M951">
        <f>SUM($L$2:L951)</f>
        <v>0.99999999999999833</v>
      </c>
      <c r="N951">
        <f t="shared" si="116"/>
        <v>2.2971145742166091E-16</v>
      </c>
      <c r="O951">
        <f>SUM(N$2:N951)</f>
        <v>25.607563507117362</v>
      </c>
    </row>
    <row r="952" spans="1:15" x14ac:dyDescent="0.3">
      <c r="A952">
        <v>951</v>
      </c>
      <c r="C952">
        <f t="shared" si="118"/>
        <v>2.0000000000000007E-2</v>
      </c>
      <c r="D952">
        <f t="shared" si="114"/>
        <v>0.98</v>
      </c>
      <c r="E952">
        <f t="shared" si="119"/>
        <v>9.7743747735767424E-11</v>
      </c>
      <c r="F952">
        <f>SUM($E$2:E952)</f>
        <v>0.99999999521055616</v>
      </c>
      <c r="G952">
        <f t="shared" si="117"/>
        <v>9.2954304096714821E-8</v>
      </c>
      <c r="H952">
        <f>SUM(G$2:G952)</f>
        <v>52.653568756452458</v>
      </c>
      <c r="J952">
        <f t="shared" si="120"/>
        <v>4.1000000000000009E-2</v>
      </c>
      <c r="K952">
        <f t="shared" si="115"/>
        <v>0.95899999999999996</v>
      </c>
      <c r="L952">
        <f t="shared" si="121"/>
        <v>2.318876712288135E-19</v>
      </c>
      <c r="M952">
        <f>SUM($L$2:L952)</f>
        <v>0.99999999999999833</v>
      </c>
      <c r="N952">
        <f t="shared" si="116"/>
        <v>2.2052517533860164E-16</v>
      </c>
      <c r="O952">
        <f>SUM(N$2:N952)</f>
        <v>25.607563507117362</v>
      </c>
    </row>
    <row r="953" spans="1:15" x14ac:dyDescent="0.3">
      <c r="A953">
        <v>952</v>
      </c>
      <c r="C953">
        <f t="shared" si="118"/>
        <v>2.0000000000000007E-2</v>
      </c>
      <c r="D953">
        <f t="shared" si="114"/>
        <v>0.98</v>
      </c>
      <c r="E953">
        <f t="shared" si="119"/>
        <v>9.5788872781052079E-11</v>
      </c>
      <c r="F953">
        <f>SUM($E$2:E953)</f>
        <v>0.99999999530634498</v>
      </c>
      <c r="G953">
        <f t="shared" si="117"/>
        <v>9.1191006887561576E-8</v>
      </c>
      <c r="H953">
        <f>SUM(G$2:G953)</f>
        <v>52.653568847643463</v>
      </c>
      <c r="J953">
        <f t="shared" si="120"/>
        <v>4.1000000000000009E-2</v>
      </c>
      <c r="K953">
        <f t="shared" si="115"/>
        <v>0.95899999999999996</v>
      </c>
      <c r="L953">
        <f t="shared" si="121"/>
        <v>2.2238027670843211E-19</v>
      </c>
      <c r="M953">
        <f>SUM($L$2:L953)</f>
        <v>0.99999999999999833</v>
      </c>
      <c r="N953">
        <f t="shared" si="116"/>
        <v>2.1170602342642737E-16</v>
      </c>
      <c r="O953">
        <f>SUM(N$2:N953)</f>
        <v>25.607563507117362</v>
      </c>
    </row>
    <row r="954" spans="1:15" x14ac:dyDescent="0.3">
      <c r="A954">
        <v>953</v>
      </c>
      <c r="C954">
        <f t="shared" si="118"/>
        <v>2.0000000000000007E-2</v>
      </c>
      <c r="D954">
        <f t="shared" si="114"/>
        <v>0.98</v>
      </c>
      <c r="E954">
        <f t="shared" si="119"/>
        <v>9.3873095325431029E-11</v>
      </c>
      <c r="F954">
        <f>SUM($E$2:E954)</f>
        <v>0.99999999540021811</v>
      </c>
      <c r="G954">
        <f t="shared" si="117"/>
        <v>8.9461059845135777E-8</v>
      </c>
      <c r="H954">
        <f>SUM(G$2:G954)</f>
        <v>52.653568937104524</v>
      </c>
      <c r="J954">
        <f t="shared" si="120"/>
        <v>4.1000000000000009E-2</v>
      </c>
      <c r="K954">
        <f t="shared" si="115"/>
        <v>0.95899999999999996</v>
      </c>
      <c r="L954">
        <f t="shared" si="121"/>
        <v>2.1326268536338639E-19</v>
      </c>
      <c r="M954">
        <f>SUM($L$2:L954)</f>
        <v>0.99999999999999833</v>
      </c>
      <c r="N954">
        <f t="shared" si="116"/>
        <v>2.0323933915130722E-16</v>
      </c>
      <c r="O954">
        <f>SUM(N$2:N954)</f>
        <v>25.607563507117362</v>
      </c>
    </row>
    <row r="955" spans="1:15" x14ac:dyDescent="0.3">
      <c r="A955">
        <v>954</v>
      </c>
      <c r="C955">
        <f t="shared" si="118"/>
        <v>2.0000000000000007E-2</v>
      </c>
      <c r="D955">
        <f t="shared" si="114"/>
        <v>0.98</v>
      </c>
      <c r="E955">
        <f t="shared" si="119"/>
        <v>9.1995633418922401E-11</v>
      </c>
      <c r="F955">
        <f>SUM($E$2:E955)</f>
        <v>0.99999999549221374</v>
      </c>
      <c r="G955">
        <f t="shared" si="117"/>
        <v>8.7763834281651965E-8</v>
      </c>
      <c r="H955">
        <f>SUM(G$2:G955)</f>
        <v>52.653569024868361</v>
      </c>
      <c r="J955">
        <f t="shared" si="120"/>
        <v>4.1000000000000009E-2</v>
      </c>
      <c r="K955">
        <f t="shared" si="115"/>
        <v>0.95899999999999996</v>
      </c>
      <c r="L955">
        <f t="shared" si="121"/>
        <v>2.0451891526348755E-19</v>
      </c>
      <c r="M955">
        <f>SUM($L$2:L955)</f>
        <v>0.99999999999999833</v>
      </c>
      <c r="N955">
        <f t="shared" si="116"/>
        <v>1.9511104516136713E-16</v>
      </c>
      <c r="O955">
        <f>SUM(N$2:N955)</f>
        <v>25.607563507117362</v>
      </c>
    </row>
    <row r="956" spans="1:15" x14ac:dyDescent="0.3">
      <c r="A956">
        <v>955</v>
      </c>
      <c r="C956">
        <f t="shared" si="118"/>
        <v>2.0000000000000007E-2</v>
      </c>
      <c r="D956">
        <f t="shared" si="114"/>
        <v>0.98</v>
      </c>
      <c r="E956">
        <f t="shared" si="119"/>
        <v>9.0155720750543957E-11</v>
      </c>
      <c r="F956">
        <f>SUM($E$2:E956)</f>
        <v>0.99999999558236952</v>
      </c>
      <c r="G956">
        <f t="shared" si="117"/>
        <v>8.6098713316769477E-8</v>
      </c>
      <c r="H956">
        <f>SUM(G$2:G956)</f>
        <v>52.653569110967076</v>
      </c>
      <c r="J956">
        <f t="shared" si="120"/>
        <v>4.1000000000000009E-2</v>
      </c>
      <c r="K956">
        <f t="shared" si="115"/>
        <v>0.95899999999999996</v>
      </c>
      <c r="L956">
        <f t="shared" si="121"/>
        <v>1.9613363973768455E-19</v>
      </c>
      <c r="M956">
        <f>SUM($L$2:L956)</f>
        <v>0.99999999999999833</v>
      </c>
      <c r="N956">
        <f t="shared" si="116"/>
        <v>1.8730762594948875E-16</v>
      </c>
      <c r="O956">
        <f>SUM(N$2:N956)</f>
        <v>25.607563507117362</v>
      </c>
    </row>
    <row r="957" spans="1:15" x14ac:dyDescent="0.3">
      <c r="A957">
        <v>956</v>
      </c>
      <c r="C957">
        <f t="shared" si="118"/>
        <v>2.0000000000000007E-2</v>
      </c>
      <c r="D957">
        <f t="shared" si="114"/>
        <v>0.98</v>
      </c>
      <c r="E957">
        <f t="shared" si="119"/>
        <v>8.8352606335533074E-11</v>
      </c>
      <c r="F957">
        <f>SUM($E$2:E957)</f>
        <v>0.99999999567072217</v>
      </c>
      <c r="G957">
        <f t="shared" si="117"/>
        <v>8.4465091656769622E-8</v>
      </c>
      <c r="H957">
        <f>SUM(G$2:G957)</f>
        <v>52.653569195432169</v>
      </c>
      <c r="J957">
        <f t="shared" si="120"/>
        <v>4.1000000000000009E-2</v>
      </c>
      <c r="K957">
        <f t="shared" si="115"/>
        <v>0.95899999999999996</v>
      </c>
      <c r="L957">
        <f t="shared" si="121"/>
        <v>1.8809216050843948E-19</v>
      </c>
      <c r="M957">
        <f>SUM($L$2:L957)</f>
        <v>0.99999999999999833</v>
      </c>
      <c r="N957">
        <f t="shared" si="116"/>
        <v>1.7981610544606815E-16</v>
      </c>
      <c r="O957">
        <f>SUM(N$2:N957)</f>
        <v>25.607563507117362</v>
      </c>
    </row>
    <row r="958" spans="1:15" x14ac:dyDescent="0.3">
      <c r="A958">
        <v>957</v>
      </c>
      <c r="C958">
        <f t="shared" si="118"/>
        <v>2.0000000000000007E-2</v>
      </c>
      <c r="D958">
        <f t="shared" si="114"/>
        <v>0.98</v>
      </c>
      <c r="E958">
        <f t="shared" si="119"/>
        <v>8.6585554208822405E-11</v>
      </c>
      <c r="F958">
        <f>SUM($E$2:E958)</f>
        <v>0.99999999575730769</v>
      </c>
      <c r="G958">
        <f t="shared" si="117"/>
        <v>8.2862375377843042E-8</v>
      </c>
      <c r="H958">
        <f>SUM(G$2:G958)</f>
        <v>52.653569278294547</v>
      </c>
      <c r="J958">
        <f t="shared" si="120"/>
        <v>4.1000000000000009E-2</v>
      </c>
      <c r="K958">
        <f t="shared" si="115"/>
        <v>0.95899999999999996</v>
      </c>
      <c r="L958">
        <f t="shared" si="121"/>
        <v>1.8038038192759345E-19</v>
      </c>
      <c r="M958">
        <f>SUM($L$2:L958)</f>
        <v>0.99999999999999833</v>
      </c>
      <c r="N958">
        <f t="shared" si="116"/>
        <v>1.7262402550470694E-16</v>
      </c>
      <c r="O958">
        <f>SUM(N$2:N958)</f>
        <v>25.607563507117362</v>
      </c>
    </row>
    <row r="959" spans="1:15" x14ac:dyDescent="0.3">
      <c r="A959">
        <v>958</v>
      </c>
      <c r="C959">
        <f t="shared" si="118"/>
        <v>2.0000000000000007E-2</v>
      </c>
      <c r="D959">
        <f t="shared" si="114"/>
        <v>0.98</v>
      </c>
      <c r="E959">
        <f t="shared" si="119"/>
        <v>8.4853843124645958E-11</v>
      </c>
      <c r="F959">
        <f>SUM($E$2:E959)</f>
        <v>0.99999999584216148</v>
      </c>
      <c r="G959">
        <f t="shared" si="117"/>
        <v>8.1289981713410832E-8</v>
      </c>
      <c r="H959">
        <f>SUM(G$2:G959)</f>
        <v>52.65356935958453</v>
      </c>
      <c r="J959">
        <f t="shared" si="120"/>
        <v>4.1000000000000009E-2</v>
      </c>
      <c r="K959">
        <f t="shared" si="115"/>
        <v>0.95899999999999996</v>
      </c>
      <c r="L959">
        <f t="shared" si="121"/>
        <v>1.7298478626856211E-19</v>
      </c>
      <c r="M959">
        <f>SUM($L$2:L959)</f>
        <v>0.99999999999999833</v>
      </c>
      <c r="N959">
        <f t="shared" si="116"/>
        <v>1.6571942524528251E-16</v>
      </c>
      <c r="O959">
        <f>SUM(N$2:N959)</f>
        <v>25.607563507117362</v>
      </c>
    </row>
    <row r="960" spans="1:15" x14ac:dyDescent="0.3">
      <c r="A960">
        <v>959</v>
      </c>
      <c r="C960">
        <f t="shared" si="118"/>
        <v>2.0000000000000007E-2</v>
      </c>
      <c r="D960">
        <f t="shared" si="114"/>
        <v>0.98</v>
      </c>
      <c r="E960">
        <f t="shared" si="119"/>
        <v>8.3156766262153034E-11</v>
      </c>
      <c r="F960">
        <f>SUM($E$2:E960)</f>
        <v>0.9999999959253183</v>
      </c>
      <c r="G960">
        <f t="shared" si="117"/>
        <v>7.9747338845404766E-8</v>
      </c>
      <c r="H960">
        <f>SUM(G$2:G960)</f>
        <v>52.653569439331868</v>
      </c>
      <c r="J960">
        <f t="shared" si="120"/>
        <v>4.1000000000000009E-2</v>
      </c>
      <c r="K960">
        <f t="shared" si="115"/>
        <v>0.95899999999999996</v>
      </c>
      <c r="L960">
        <f t="shared" si="121"/>
        <v>1.6589241003155107E-19</v>
      </c>
      <c r="M960">
        <f>SUM($L$2:L960)</f>
        <v>0.99999999999999833</v>
      </c>
      <c r="N960">
        <f t="shared" si="116"/>
        <v>1.5909082122025747E-16</v>
      </c>
      <c r="O960">
        <f>SUM(N$2:N960)</f>
        <v>25.607563507117362</v>
      </c>
    </row>
    <row r="961" spans="1:15" x14ac:dyDescent="0.3">
      <c r="A961">
        <v>960</v>
      </c>
      <c r="C961">
        <f t="shared" si="118"/>
        <v>2.0000000000000007E-2</v>
      </c>
      <c r="D961">
        <f t="shared" si="114"/>
        <v>0.98</v>
      </c>
      <c r="E961">
        <f t="shared" si="119"/>
        <v>8.1493630936909969E-11</v>
      </c>
      <c r="F961">
        <f>SUM($E$2:E961)</f>
        <v>0.99999999600681189</v>
      </c>
      <c r="G961">
        <f t="shared" si="117"/>
        <v>7.8233885699433569E-8</v>
      </c>
      <c r="H961">
        <f>SUM(G$2:G961)</f>
        <v>52.653569517565757</v>
      </c>
      <c r="J961">
        <f t="shared" si="120"/>
        <v>4.1000000000000009E-2</v>
      </c>
      <c r="K961">
        <f t="shared" si="115"/>
        <v>0.95899999999999996</v>
      </c>
      <c r="L961">
        <f t="shared" si="121"/>
        <v>1.5909082122025747E-19</v>
      </c>
      <c r="M961">
        <f>SUM($L$2:L961)</f>
        <v>0.99999999999999833</v>
      </c>
      <c r="N961">
        <f t="shared" si="116"/>
        <v>1.5272718837144718E-16</v>
      </c>
      <c r="O961">
        <f>SUM(N$2:N961)</f>
        <v>25.607563507117362</v>
      </c>
    </row>
    <row r="962" spans="1:15" x14ac:dyDescent="0.3">
      <c r="A962">
        <v>961</v>
      </c>
      <c r="C962">
        <f t="shared" si="118"/>
        <v>2.0000000000000007E-2</v>
      </c>
      <c r="D962">
        <f t="shared" ref="D962:D1025" si="122">1-C962</f>
        <v>0.98</v>
      </c>
      <c r="E962">
        <f t="shared" si="119"/>
        <v>7.9863758318171773E-11</v>
      </c>
      <c r="F962">
        <f>SUM($E$2:E962)</f>
        <v>0.99999999608667567</v>
      </c>
      <c r="G962">
        <f t="shared" si="117"/>
        <v>7.6749071743763075E-8</v>
      </c>
      <c r="H962">
        <f>SUM(G$2:G962)</f>
        <v>52.653569594314831</v>
      </c>
      <c r="J962">
        <f t="shared" si="120"/>
        <v>4.1000000000000009E-2</v>
      </c>
      <c r="K962">
        <f t="shared" ref="K962:K1025" si="123">1-J962</f>
        <v>0.95899999999999996</v>
      </c>
      <c r="L962">
        <f t="shared" si="121"/>
        <v>1.525680975502269E-19</v>
      </c>
      <c r="M962">
        <f>SUM($L$2:L962)</f>
        <v>0.99999999999999833</v>
      </c>
      <c r="N962">
        <f t="shared" ref="N962:N1001" si="124">$A962*L962</f>
        <v>1.4661794174576805E-16</v>
      </c>
      <c r="O962">
        <f>SUM(N$2:N962)</f>
        <v>25.607563507117362</v>
      </c>
    </row>
    <row r="963" spans="1:15" x14ac:dyDescent="0.3">
      <c r="A963">
        <v>962</v>
      </c>
      <c r="C963">
        <f t="shared" si="118"/>
        <v>2.0000000000000007E-2</v>
      </c>
      <c r="D963">
        <f t="shared" si="122"/>
        <v>0.98</v>
      </c>
      <c r="E963">
        <f t="shared" si="119"/>
        <v>7.8266483151808332E-11</v>
      </c>
      <c r="F963">
        <f>SUM($E$2:E963)</f>
        <v>0.99999999616494217</v>
      </c>
      <c r="G963">
        <f t="shared" ref="G963:G1001" si="125">$A963*E963</f>
        <v>7.5292356792039616E-8</v>
      </c>
      <c r="H963">
        <f>SUM(G$2:G963)</f>
        <v>52.653569669607187</v>
      </c>
      <c r="J963">
        <f t="shared" si="120"/>
        <v>4.1000000000000009E-2</v>
      </c>
      <c r="K963">
        <f t="shared" si="123"/>
        <v>0.95899999999999996</v>
      </c>
      <c r="L963">
        <f t="shared" si="121"/>
        <v>1.4631280555066758E-19</v>
      </c>
      <c r="M963">
        <f>SUM($L$2:L963)</f>
        <v>0.99999999999999833</v>
      </c>
      <c r="N963">
        <f t="shared" si="124"/>
        <v>1.4075291893974221E-16</v>
      </c>
      <c r="O963">
        <f>SUM(N$2:N963)</f>
        <v>25.607563507117362</v>
      </c>
    </row>
    <row r="964" spans="1:15" x14ac:dyDescent="0.3">
      <c r="A964">
        <v>963</v>
      </c>
      <c r="C964">
        <f t="shared" si="118"/>
        <v>2.0000000000000007E-2</v>
      </c>
      <c r="D964">
        <f t="shared" si="122"/>
        <v>0.98</v>
      </c>
      <c r="E964">
        <f t="shared" si="119"/>
        <v>7.6701153488772162E-11</v>
      </c>
      <c r="F964">
        <f>SUM($E$2:E964)</f>
        <v>0.99999999624164337</v>
      </c>
      <c r="G964">
        <f t="shared" si="125"/>
        <v>7.3863210809687594E-8</v>
      </c>
      <c r="H964">
        <f>SUM(G$2:G964)</f>
        <v>52.653569743470399</v>
      </c>
      <c r="J964">
        <f t="shared" si="120"/>
        <v>4.1000000000000009E-2</v>
      </c>
      <c r="K964">
        <f t="shared" si="123"/>
        <v>0.95899999999999996</v>
      </c>
      <c r="L964">
        <f t="shared" si="121"/>
        <v>1.403139805230902E-19</v>
      </c>
      <c r="M964">
        <f>SUM($L$2:L964)</f>
        <v>0.99999999999999833</v>
      </c>
      <c r="N964">
        <f t="shared" si="124"/>
        <v>1.3512236324373588E-16</v>
      </c>
      <c r="O964">
        <f>SUM(N$2:N964)</f>
        <v>25.607563507117362</v>
      </c>
    </row>
    <row r="965" spans="1:15" x14ac:dyDescent="0.3">
      <c r="A965">
        <v>964</v>
      </c>
      <c r="C965">
        <f t="shared" si="118"/>
        <v>2.0000000000000007E-2</v>
      </c>
      <c r="D965">
        <f t="shared" si="122"/>
        <v>0.98</v>
      </c>
      <c r="E965">
        <f t="shared" si="119"/>
        <v>7.5167130418996715E-11</v>
      </c>
      <c r="F965">
        <f>SUM($E$2:E965)</f>
        <v>0.99999999631681047</v>
      </c>
      <c r="G965">
        <f t="shared" si="125"/>
        <v>7.2461113723912833E-8</v>
      </c>
      <c r="H965">
        <f>SUM(G$2:G965)</f>
        <v>52.653569815931512</v>
      </c>
      <c r="J965">
        <f t="shared" si="120"/>
        <v>4.1000000000000009E-2</v>
      </c>
      <c r="K965">
        <f t="shared" si="123"/>
        <v>0.95899999999999996</v>
      </c>
      <c r="L965">
        <f t="shared" si="121"/>
        <v>1.3456110732164351E-19</v>
      </c>
      <c r="M965">
        <f>SUM($L$2:L965)</f>
        <v>0.99999999999999833</v>
      </c>
      <c r="N965">
        <f t="shared" si="124"/>
        <v>1.2971690745806433E-16</v>
      </c>
      <c r="O965">
        <f>SUM(N$2:N965)</f>
        <v>25.607563507117362</v>
      </c>
    </row>
    <row r="966" spans="1:15" x14ac:dyDescent="0.3">
      <c r="A966">
        <v>965</v>
      </c>
      <c r="C966">
        <f t="shared" si="118"/>
        <v>2.0000000000000007E-2</v>
      </c>
      <c r="D966">
        <f t="shared" si="122"/>
        <v>0.98</v>
      </c>
      <c r="E966">
        <f t="shared" si="119"/>
        <v>7.3663787810616776E-11</v>
      </c>
      <c r="F966">
        <f>SUM($E$2:E966)</f>
        <v>0.99999999639047421</v>
      </c>
      <c r="G966">
        <f t="shared" si="125"/>
        <v>7.1085555237245186E-8</v>
      </c>
      <c r="H966">
        <f>SUM(G$2:G966)</f>
        <v>52.653569887017071</v>
      </c>
      <c r="J966">
        <f t="shared" si="120"/>
        <v>4.1000000000000009E-2</v>
      </c>
      <c r="K966">
        <f t="shared" si="123"/>
        <v>0.95899999999999996</v>
      </c>
      <c r="L966">
        <f t="shared" si="121"/>
        <v>1.2904410192145612E-19</v>
      </c>
      <c r="M966">
        <f>SUM($L$2:L966)</f>
        <v>0.99999999999999833</v>
      </c>
      <c r="N966">
        <f t="shared" si="124"/>
        <v>1.2452755835420516E-16</v>
      </c>
      <c r="O966">
        <f>SUM(N$2:N966)</f>
        <v>25.607563507117362</v>
      </c>
    </row>
    <row r="967" spans="1:15" x14ac:dyDescent="0.3">
      <c r="A967">
        <v>966</v>
      </c>
      <c r="C967">
        <f t="shared" si="118"/>
        <v>2.0000000000000007E-2</v>
      </c>
      <c r="D967">
        <f t="shared" si="122"/>
        <v>0.98</v>
      </c>
      <c r="E967">
        <f t="shared" si="119"/>
        <v>7.2190512054404441E-11</v>
      </c>
      <c r="F967">
        <f>SUM($E$2:E967)</f>
        <v>0.99999999646266469</v>
      </c>
      <c r="G967">
        <f t="shared" si="125"/>
        <v>6.9736034644554685E-8</v>
      </c>
      <c r="H967">
        <f>SUM(G$2:G967)</f>
        <v>52.653569956753103</v>
      </c>
      <c r="J967">
        <f t="shared" si="120"/>
        <v>4.1000000000000009E-2</v>
      </c>
      <c r="K967">
        <f t="shared" si="123"/>
        <v>0.95899999999999996</v>
      </c>
      <c r="L967">
        <f t="shared" si="121"/>
        <v>1.2375329374267642E-19</v>
      </c>
      <c r="M967">
        <f>SUM($L$2:L967)</f>
        <v>0.99999999999999833</v>
      </c>
      <c r="N967">
        <f t="shared" si="124"/>
        <v>1.1954568175542543E-16</v>
      </c>
      <c r="O967">
        <f>SUM(N$2:N967)</f>
        <v>25.607563507117362</v>
      </c>
    </row>
    <row r="968" spans="1:15" x14ac:dyDescent="0.3">
      <c r="A968">
        <v>967</v>
      </c>
      <c r="C968">
        <f t="shared" si="118"/>
        <v>2.0000000000000007E-2</v>
      </c>
      <c r="D968">
        <f t="shared" si="122"/>
        <v>0.98</v>
      </c>
      <c r="E968">
        <f t="shared" si="119"/>
        <v>7.0746701813316345E-11</v>
      </c>
      <c r="F968">
        <f>SUM($E$2:E968)</f>
        <v>0.99999999653341143</v>
      </c>
      <c r="G968">
        <f t="shared" si="125"/>
        <v>6.8412060653476903E-8</v>
      </c>
      <c r="H968">
        <f>SUM(G$2:G968)</f>
        <v>52.653570025165166</v>
      </c>
      <c r="J968">
        <f t="shared" si="120"/>
        <v>4.1000000000000009E-2</v>
      </c>
      <c r="K968">
        <f t="shared" si="123"/>
        <v>0.95899999999999996</v>
      </c>
      <c r="L968">
        <f t="shared" si="121"/>
        <v>1.1867940869922669E-19</v>
      </c>
      <c r="M968">
        <f>SUM($L$2:L968)</f>
        <v>0.99999999999999833</v>
      </c>
      <c r="N968">
        <f t="shared" si="124"/>
        <v>1.1476298821215221E-16</v>
      </c>
      <c r="O968">
        <f>SUM(N$2:N968)</f>
        <v>25.607563507117362</v>
      </c>
    </row>
    <row r="969" spans="1:15" x14ac:dyDescent="0.3">
      <c r="A969">
        <v>968</v>
      </c>
      <c r="C969">
        <f t="shared" si="118"/>
        <v>2.0000000000000007E-2</v>
      </c>
      <c r="D969">
        <f t="shared" si="122"/>
        <v>0.98</v>
      </c>
      <c r="E969">
        <f t="shared" si="119"/>
        <v>6.9331767777050017E-11</v>
      </c>
      <c r="F969">
        <f>SUM($E$2:E969)</f>
        <v>0.99999999660274319</v>
      </c>
      <c r="G969">
        <f t="shared" si="125"/>
        <v>6.7113151208184412E-8</v>
      </c>
      <c r="H969">
        <f>SUM(G$2:G969)</f>
        <v>52.653570092278315</v>
      </c>
      <c r="J969">
        <f t="shared" si="120"/>
        <v>4.1000000000000009E-2</v>
      </c>
      <c r="K969">
        <f t="shared" si="123"/>
        <v>0.95899999999999996</v>
      </c>
      <c r="L969">
        <f t="shared" si="121"/>
        <v>1.138135529425584E-19</v>
      </c>
      <c r="M969">
        <f>SUM($L$2:L969)</f>
        <v>0.99999999999999833</v>
      </c>
      <c r="N969">
        <f t="shared" si="124"/>
        <v>1.1017151924839652E-16</v>
      </c>
      <c r="O969">
        <f>SUM(N$2:N969)</f>
        <v>25.607563507117362</v>
      </c>
    </row>
    <row r="970" spans="1:15" x14ac:dyDescent="0.3">
      <c r="A970">
        <v>969</v>
      </c>
      <c r="C970">
        <f t="shared" si="118"/>
        <v>2.0000000000000007E-2</v>
      </c>
      <c r="D970">
        <f t="shared" si="122"/>
        <v>0.98</v>
      </c>
      <c r="E970">
        <f t="shared" si="119"/>
        <v>6.7945132421509013E-11</v>
      </c>
      <c r="F970">
        <f>SUM($E$2:E970)</f>
        <v>0.99999999667068828</v>
      </c>
      <c r="G970">
        <f t="shared" si="125"/>
        <v>6.5838833316442233E-8</v>
      </c>
      <c r="H970">
        <f>SUM(G$2:G970)</f>
        <v>52.653570158117148</v>
      </c>
      <c r="J970">
        <f t="shared" si="120"/>
        <v>4.1000000000000009E-2</v>
      </c>
      <c r="K970">
        <f t="shared" si="123"/>
        <v>0.95899999999999996</v>
      </c>
      <c r="L970">
        <f t="shared" si="121"/>
        <v>1.0914719727191351E-19</v>
      </c>
      <c r="M970">
        <f>SUM($L$2:L970)</f>
        <v>0.99999999999999833</v>
      </c>
      <c r="N970">
        <f t="shared" si="124"/>
        <v>1.0576363415648419E-16</v>
      </c>
      <c r="O970">
        <f>SUM(N$2:N970)</f>
        <v>25.607563507117362</v>
      </c>
    </row>
    <row r="971" spans="1:15" x14ac:dyDescent="0.3">
      <c r="A971">
        <v>970</v>
      </c>
      <c r="C971">
        <f t="shared" si="118"/>
        <v>2.0000000000000007E-2</v>
      </c>
      <c r="D971">
        <f t="shared" si="122"/>
        <v>0.98</v>
      </c>
      <c r="E971">
        <f t="shared" si="119"/>
        <v>6.6586229773078826E-11</v>
      </c>
      <c r="F971">
        <f>SUM($E$2:E971)</f>
        <v>0.99999999673727447</v>
      </c>
      <c r="G971">
        <f t="shared" si="125"/>
        <v>6.4588642879886465E-8</v>
      </c>
      <c r="H971">
        <f>SUM(G$2:G971)</f>
        <v>52.653570222705788</v>
      </c>
      <c r="J971">
        <f t="shared" si="120"/>
        <v>4.1000000000000009E-2</v>
      </c>
      <c r="K971">
        <f t="shared" si="123"/>
        <v>0.95899999999999996</v>
      </c>
      <c r="L971">
        <f t="shared" si="121"/>
        <v>1.0467216218376505E-19</v>
      </c>
      <c r="M971">
        <f>SUM($L$2:L971)</f>
        <v>0.99999999999999833</v>
      </c>
      <c r="N971">
        <f t="shared" si="124"/>
        <v>1.015319973182521E-16</v>
      </c>
      <c r="O971">
        <f>SUM(N$2:N971)</f>
        <v>25.607563507117362</v>
      </c>
    </row>
    <row r="972" spans="1:15" x14ac:dyDescent="0.3">
      <c r="A972">
        <v>971</v>
      </c>
      <c r="C972">
        <f t="shared" si="118"/>
        <v>2.0000000000000007E-2</v>
      </c>
      <c r="D972">
        <f t="shared" si="122"/>
        <v>0.98</v>
      </c>
      <c r="E972">
        <f t="shared" si="119"/>
        <v>6.5254505177617252E-11</v>
      </c>
      <c r="F972">
        <f>SUM($E$2:E972)</f>
        <v>0.99999999680252893</v>
      </c>
      <c r="G972">
        <f t="shared" si="125"/>
        <v>6.336212452746635E-8</v>
      </c>
      <c r="H972">
        <f>SUM(G$2:G972)</f>
        <v>52.653570286067911</v>
      </c>
      <c r="J972">
        <f t="shared" si="120"/>
        <v>4.1000000000000009E-2</v>
      </c>
      <c r="K972">
        <f t="shared" si="123"/>
        <v>0.95899999999999996</v>
      </c>
      <c r="L972">
        <f t="shared" si="121"/>
        <v>1.0038060353423068E-19</v>
      </c>
      <c r="M972">
        <f>SUM($L$2:L972)</f>
        <v>0.99999999999999833</v>
      </c>
      <c r="N972">
        <f t="shared" si="124"/>
        <v>9.746956603173799E-17</v>
      </c>
      <c r="O972">
        <f>SUM(N$2:N972)</f>
        <v>25.607563507117362</v>
      </c>
    </row>
    <row r="973" spans="1:15" x14ac:dyDescent="0.3">
      <c r="A973">
        <v>972</v>
      </c>
      <c r="C973">
        <f t="shared" ref="C973:C1001" si="126">C972</f>
        <v>2.0000000000000007E-2</v>
      </c>
      <c r="D973">
        <f t="shared" si="122"/>
        <v>0.98</v>
      </c>
      <c r="E973">
        <f t="shared" ref="E973:E1036" si="127">E972*D973</f>
        <v>6.39494150740649E-11</v>
      </c>
      <c r="F973">
        <f>SUM($E$2:E973)</f>
        <v>0.99999999686647834</v>
      </c>
      <c r="G973">
        <f t="shared" si="125"/>
        <v>6.2158831451991078E-8</v>
      </c>
      <c r="H973">
        <f>SUM(G$2:G973)</f>
        <v>52.653570348226744</v>
      </c>
      <c r="J973">
        <f t="shared" ref="J973:J1001" si="128">J972</f>
        <v>4.1000000000000009E-2</v>
      </c>
      <c r="K973">
        <f t="shared" si="123"/>
        <v>0.95899999999999996</v>
      </c>
      <c r="L973">
        <f t="shared" ref="L973:L1036" si="129">L972*K973</f>
        <v>9.6264998789327228E-20</v>
      </c>
      <c r="M973">
        <f>SUM($L$2:L973)</f>
        <v>0.99999999999999833</v>
      </c>
      <c r="N973">
        <f t="shared" si="124"/>
        <v>9.3569578823226062E-17</v>
      </c>
      <c r="O973">
        <f>SUM(N$2:N973)</f>
        <v>25.607563507117362</v>
      </c>
    </row>
    <row r="974" spans="1:15" x14ac:dyDescent="0.3">
      <c r="A974">
        <v>973</v>
      </c>
      <c r="C974">
        <f t="shared" si="126"/>
        <v>2.0000000000000007E-2</v>
      </c>
      <c r="D974">
        <f t="shared" si="122"/>
        <v>0.98</v>
      </c>
      <c r="E974">
        <f t="shared" si="127"/>
        <v>6.2670426772583605E-11</v>
      </c>
      <c r="F974">
        <f>SUM($E$2:E974)</f>
        <v>0.99999999692914876</v>
      </c>
      <c r="G974">
        <f t="shared" si="125"/>
        <v>6.0978325249723848E-8</v>
      </c>
      <c r="H974">
        <f>SUM(G$2:G974)</f>
        <v>52.653570409205066</v>
      </c>
      <c r="J974">
        <f t="shared" si="128"/>
        <v>4.1000000000000009E-2</v>
      </c>
      <c r="K974">
        <f t="shared" si="123"/>
        <v>0.95899999999999996</v>
      </c>
      <c r="L974">
        <f t="shared" si="129"/>
        <v>9.231813383896481E-20</v>
      </c>
      <c r="M974">
        <f>SUM($L$2:L974)</f>
        <v>0.99999999999999833</v>
      </c>
      <c r="N974">
        <f t="shared" si="124"/>
        <v>8.9825544225312754E-17</v>
      </c>
      <c r="O974">
        <f>SUM(N$2:N974)</f>
        <v>25.607563507117362</v>
      </c>
    </row>
    <row r="975" spans="1:15" x14ac:dyDescent="0.3">
      <c r="A975">
        <v>974</v>
      </c>
      <c r="C975">
        <f t="shared" si="126"/>
        <v>2.0000000000000007E-2</v>
      </c>
      <c r="D975">
        <f t="shared" si="122"/>
        <v>0.98</v>
      </c>
      <c r="E975">
        <f t="shared" si="127"/>
        <v>6.1417018237131928E-11</v>
      </c>
      <c r="F975">
        <f>SUM($E$2:E975)</f>
        <v>0.99999999699056574</v>
      </c>
      <c r="G975">
        <f t="shared" si="125"/>
        <v>5.9820175762966504E-8</v>
      </c>
      <c r="H975">
        <f>SUM(G$2:G975)</f>
        <v>52.65357046902524</v>
      </c>
      <c r="J975">
        <f t="shared" si="128"/>
        <v>4.1000000000000009E-2</v>
      </c>
      <c r="K975">
        <f t="shared" si="123"/>
        <v>0.95899999999999996</v>
      </c>
      <c r="L975">
        <f t="shared" si="129"/>
        <v>8.8533090351567249E-20</v>
      </c>
      <c r="M975">
        <f>SUM($L$2:L975)</f>
        <v>0.99999999999999833</v>
      </c>
      <c r="N975">
        <f t="shared" si="124"/>
        <v>8.6231230002426498E-17</v>
      </c>
      <c r="O975">
        <f>SUM(N$2:N975)</f>
        <v>25.607563507117362</v>
      </c>
    </row>
    <row r="976" spans="1:15" x14ac:dyDescent="0.3">
      <c r="A976">
        <v>975</v>
      </c>
      <c r="C976">
        <f t="shared" si="126"/>
        <v>2.0000000000000007E-2</v>
      </c>
      <c r="D976">
        <f t="shared" si="122"/>
        <v>0.98</v>
      </c>
      <c r="E976">
        <f t="shared" si="127"/>
        <v>6.0188677872389283E-11</v>
      </c>
      <c r="F976">
        <f>SUM($E$2:E976)</f>
        <v>0.99999999705075437</v>
      </c>
      <c r="G976">
        <f t="shared" si="125"/>
        <v>5.8683960925579548E-8</v>
      </c>
      <c r="H976">
        <f>SUM(G$2:G976)</f>
        <v>52.653570527709199</v>
      </c>
      <c r="J976">
        <f t="shared" si="128"/>
        <v>4.1000000000000009E-2</v>
      </c>
      <c r="K976">
        <f t="shared" si="123"/>
        <v>0.95899999999999996</v>
      </c>
      <c r="L976">
        <f t="shared" si="129"/>
        <v>8.4903233647152988E-20</v>
      </c>
      <c r="M976">
        <f>SUM($L$2:L976)</f>
        <v>0.99999999999999833</v>
      </c>
      <c r="N976">
        <f t="shared" si="124"/>
        <v>8.2780652805974165E-17</v>
      </c>
      <c r="O976">
        <f>SUM(N$2:N976)</f>
        <v>25.607563507117362</v>
      </c>
    </row>
    <row r="977" spans="1:15" x14ac:dyDescent="0.3">
      <c r="A977">
        <v>976</v>
      </c>
      <c r="C977">
        <f t="shared" si="126"/>
        <v>2.0000000000000007E-2</v>
      </c>
      <c r="D977">
        <f t="shared" si="122"/>
        <v>0.98</v>
      </c>
      <c r="E977">
        <f t="shared" si="127"/>
        <v>5.8984904314941496E-11</v>
      </c>
      <c r="F977">
        <f>SUM($E$2:E977)</f>
        <v>0.9999999971097393</v>
      </c>
      <c r="G977">
        <f t="shared" si="125"/>
        <v>5.7569266611382898E-8</v>
      </c>
      <c r="H977">
        <f>SUM(G$2:G977)</f>
        <v>52.653570585278466</v>
      </c>
      <c r="J977">
        <f t="shared" si="128"/>
        <v>4.1000000000000009E-2</v>
      </c>
      <c r="K977">
        <f t="shared" si="123"/>
        <v>0.95899999999999996</v>
      </c>
      <c r="L977">
        <f t="shared" si="129"/>
        <v>8.1422201067619716E-20</v>
      </c>
      <c r="M977">
        <f>SUM($L$2:L977)</f>
        <v>0.99999999999999833</v>
      </c>
      <c r="N977">
        <f t="shared" si="124"/>
        <v>7.9468068241996839E-17</v>
      </c>
      <c r="O977">
        <f>SUM(N$2:N977)</f>
        <v>25.607563507117362</v>
      </c>
    </row>
    <row r="978" spans="1:15" x14ac:dyDescent="0.3">
      <c r="A978">
        <v>977</v>
      </c>
      <c r="C978">
        <f t="shared" si="126"/>
        <v>2.0000000000000007E-2</v>
      </c>
      <c r="D978">
        <f t="shared" si="122"/>
        <v>0.98</v>
      </c>
      <c r="E978">
        <f t="shared" si="127"/>
        <v>5.7805206228642664E-11</v>
      </c>
      <c r="F978">
        <f>SUM($E$2:E978)</f>
        <v>0.99999999716754451</v>
      </c>
      <c r="G978">
        <f t="shared" si="125"/>
        <v>5.6475686485383881E-8</v>
      </c>
      <c r="H978">
        <f>SUM(G$2:G978)</f>
        <v>52.65357064175415</v>
      </c>
      <c r="J978">
        <f t="shared" si="128"/>
        <v>4.1000000000000009E-2</v>
      </c>
      <c r="K978">
        <f t="shared" si="123"/>
        <v>0.95899999999999996</v>
      </c>
      <c r="L978">
        <f t="shared" si="129"/>
        <v>7.8083890823847304E-20</v>
      </c>
      <c r="M978">
        <f>SUM($L$2:L978)</f>
        <v>0.99999999999999833</v>
      </c>
      <c r="N978">
        <f t="shared" si="124"/>
        <v>7.6287961334898813E-17</v>
      </c>
      <c r="O978">
        <f>SUM(N$2:N978)</f>
        <v>25.607563507117362</v>
      </c>
    </row>
    <row r="979" spans="1:15" x14ac:dyDescent="0.3">
      <c r="A979">
        <v>978</v>
      </c>
      <c r="C979">
        <f t="shared" si="126"/>
        <v>2.0000000000000007E-2</v>
      </c>
      <c r="D979">
        <f t="shared" si="122"/>
        <v>0.98</v>
      </c>
      <c r="E979">
        <f t="shared" si="127"/>
        <v>5.6649102104069808E-11</v>
      </c>
      <c r="F979">
        <f>SUM($E$2:E979)</f>
        <v>0.99999999722419364</v>
      </c>
      <c r="G979">
        <f t="shared" si="125"/>
        <v>5.5402821857780269E-8</v>
      </c>
      <c r="H979">
        <f>SUM(G$2:G979)</f>
        <v>52.653570697156972</v>
      </c>
      <c r="J979">
        <f t="shared" si="128"/>
        <v>4.1000000000000009E-2</v>
      </c>
      <c r="K979">
        <f t="shared" si="123"/>
        <v>0.95899999999999996</v>
      </c>
      <c r="L979">
        <f t="shared" si="129"/>
        <v>7.4882451300069568E-20</v>
      </c>
      <c r="M979">
        <f>SUM($L$2:L979)</f>
        <v>0.99999999999999833</v>
      </c>
      <c r="N979">
        <f t="shared" si="124"/>
        <v>7.3235037371468035E-17</v>
      </c>
      <c r="O979">
        <f>SUM(N$2:N979)</f>
        <v>25.607563507117362</v>
      </c>
    </row>
    <row r="980" spans="1:15" x14ac:dyDescent="0.3">
      <c r="A980">
        <v>979</v>
      </c>
      <c r="C980">
        <f t="shared" si="126"/>
        <v>2.0000000000000007E-2</v>
      </c>
      <c r="D980">
        <f t="shared" si="122"/>
        <v>0.98</v>
      </c>
      <c r="E980">
        <f t="shared" si="127"/>
        <v>5.5516120061988413E-11</v>
      </c>
      <c r="F980">
        <f>SUM($E$2:E980)</f>
        <v>0.99999999727970978</v>
      </c>
      <c r="G980">
        <f t="shared" si="125"/>
        <v>5.4350281540686654E-8</v>
      </c>
      <c r="H980">
        <f>SUM(G$2:G980)</f>
        <v>52.653570751507253</v>
      </c>
      <c r="J980">
        <f t="shared" si="128"/>
        <v>4.1000000000000009E-2</v>
      </c>
      <c r="K980">
        <f t="shared" si="123"/>
        <v>0.95899999999999996</v>
      </c>
      <c r="L980">
        <f t="shared" si="129"/>
        <v>7.1812270796766709E-20</v>
      </c>
      <c r="M980">
        <f>SUM($L$2:L980)</f>
        <v>0.99999999999999833</v>
      </c>
      <c r="N980">
        <f t="shared" si="124"/>
        <v>7.0304213110034603E-17</v>
      </c>
      <c r="O980">
        <f>SUM(N$2:N980)</f>
        <v>25.607563507117362</v>
      </c>
    </row>
    <row r="981" spans="1:15" x14ac:dyDescent="0.3">
      <c r="A981">
        <v>980</v>
      </c>
      <c r="C981">
        <f t="shared" si="126"/>
        <v>2.0000000000000007E-2</v>
      </c>
      <c r="D981">
        <f t="shared" si="122"/>
        <v>0.98</v>
      </c>
      <c r="E981">
        <f t="shared" si="127"/>
        <v>5.4405797660748642E-11</v>
      </c>
      <c r="F981">
        <f>SUM($E$2:E981)</f>
        <v>0.9999999973341156</v>
      </c>
      <c r="G981">
        <f t="shared" si="125"/>
        <v>5.3317681707533671E-8</v>
      </c>
      <c r="H981">
        <f>SUM(G$2:G981)</f>
        <v>52.653570804824938</v>
      </c>
      <c r="J981">
        <f t="shared" si="128"/>
        <v>4.1000000000000009E-2</v>
      </c>
      <c r="K981">
        <f t="shared" si="123"/>
        <v>0.95899999999999996</v>
      </c>
      <c r="L981">
        <f t="shared" si="129"/>
        <v>6.8867967694099268E-20</v>
      </c>
      <c r="M981">
        <f>SUM($L$2:L981)</f>
        <v>0.99999999999999833</v>
      </c>
      <c r="N981">
        <f t="shared" si="124"/>
        <v>6.7490608340217281E-17</v>
      </c>
      <c r="O981">
        <f>SUM(N$2:N981)</f>
        <v>25.607563507117362</v>
      </c>
    </row>
    <row r="982" spans="1:15" x14ac:dyDescent="0.3">
      <c r="A982">
        <v>981</v>
      </c>
      <c r="C982">
        <f t="shared" si="126"/>
        <v>2.0000000000000007E-2</v>
      </c>
      <c r="D982">
        <f t="shared" si="122"/>
        <v>0.98</v>
      </c>
      <c r="E982">
        <f t="shared" si="127"/>
        <v>5.3317681707533669E-11</v>
      </c>
      <c r="F982">
        <f>SUM($E$2:E982)</f>
        <v>0.99999999738743328</v>
      </c>
      <c r="G982">
        <f t="shared" si="125"/>
        <v>5.2304645755090532E-8</v>
      </c>
      <c r="H982">
        <f>SUM(G$2:G982)</f>
        <v>52.65357085712958</v>
      </c>
      <c r="J982">
        <f t="shared" si="128"/>
        <v>4.1000000000000009E-2</v>
      </c>
      <c r="K982">
        <f t="shared" si="123"/>
        <v>0.95899999999999996</v>
      </c>
      <c r="L982">
        <f t="shared" si="129"/>
        <v>6.6044381018641195E-20</v>
      </c>
      <c r="M982">
        <f>SUM($L$2:L982)</f>
        <v>0.99999999999999833</v>
      </c>
      <c r="N982">
        <f t="shared" si="124"/>
        <v>6.4789537779287006E-17</v>
      </c>
      <c r="O982">
        <f>SUM(N$2:N982)</f>
        <v>25.607563507117362</v>
      </c>
    </row>
    <row r="983" spans="1:15" x14ac:dyDescent="0.3">
      <c r="A983">
        <v>982</v>
      </c>
      <c r="C983">
        <f t="shared" si="126"/>
        <v>2.0000000000000007E-2</v>
      </c>
      <c r="D983">
        <f t="shared" si="122"/>
        <v>0.98</v>
      </c>
      <c r="E983">
        <f t="shared" si="127"/>
        <v>5.2251328073382997E-11</v>
      </c>
      <c r="F983">
        <f>SUM($E$2:E983)</f>
        <v>0.9999999974396846</v>
      </c>
      <c r="G983">
        <f t="shared" si="125"/>
        <v>5.1310804168062102E-8</v>
      </c>
      <c r="H983">
        <f>SUM(G$2:G983)</f>
        <v>52.653570908440386</v>
      </c>
      <c r="J983">
        <f t="shared" si="128"/>
        <v>4.1000000000000009E-2</v>
      </c>
      <c r="K983">
        <f t="shared" si="123"/>
        <v>0.95899999999999996</v>
      </c>
      <c r="L983">
        <f t="shared" si="129"/>
        <v>6.3336561396876905E-20</v>
      </c>
      <c r="M983">
        <f>SUM($L$2:L983)</f>
        <v>0.99999999999999833</v>
      </c>
      <c r="N983">
        <f t="shared" si="124"/>
        <v>6.2196503291733117E-17</v>
      </c>
      <c r="O983">
        <f>SUM(N$2:N983)</f>
        <v>25.607563507117362</v>
      </c>
    </row>
    <row r="984" spans="1:15" x14ac:dyDescent="0.3">
      <c r="A984">
        <v>983</v>
      </c>
      <c r="C984">
        <f t="shared" si="126"/>
        <v>2.0000000000000007E-2</v>
      </c>
      <c r="D984">
        <f t="shared" si="122"/>
        <v>0.98</v>
      </c>
      <c r="E984">
        <f t="shared" si="127"/>
        <v>5.1206301511915334E-11</v>
      </c>
      <c r="F984">
        <f>SUM($E$2:E984)</f>
        <v>0.99999999749089086</v>
      </c>
      <c r="G984">
        <f t="shared" si="125"/>
        <v>5.0335794386212774E-8</v>
      </c>
      <c r="H984">
        <f>SUM(G$2:G984)</f>
        <v>52.653570958776179</v>
      </c>
      <c r="J984">
        <f t="shared" si="128"/>
        <v>4.1000000000000009E-2</v>
      </c>
      <c r="K984">
        <f t="shared" si="123"/>
        <v>0.95899999999999996</v>
      </c>
      <c r="L984">
        <f t="shared" si="129"/>
        <v>6.073976237960495E-20</v>
      </c>
      <c r="M984">
        <f>SUM($L$2:L984)</f>
        <v>0.99999999999999833</v>
      </c>
      <c r="N984">
        <f t="shared" si="124"/>
        <v>5.9707186419151662E-17</v>
      </c>
      <c r="O984">
        <f>SUM(N$2:N984)</f>
        <v>25.607563507117362</v>
      </c>
    </row>
    <row r="985" spans="1:15" x14ac:dyDescent="0.3">
      <c r="A985">
        <v>984</v>
      </c>
      <c r="C985">
        <f t="shared" si="126"/>
        <v>2.0000000000000007E-2</v>
      </c>
      <c r="D985">
        <f t="shared" si="122"/>
        <v>0.98</v>
      </c>
      <c r="E985">
        <f t="shared" si="127"/>
        <v>5.0182175481677026E-11</v>
      </c>
      <c r="F985">
        <f>SUM($E$2:E985)</f>
        <v>0.99999999754107305</v>
      </c>
      <c r="G985">
        <f t="shared" si="125"/>
        <v>4.9379260673970192E-8</v>
      </c>
      <c r="H985">
        <f>SUM(G$2:G985)</f>
        <v>52.653571008155438</v>
      </c>
      <c r="J985">
        <f t="shared" si="128"/>
        <v>4.1000000000000009E-2</v>
      </c>
      <c r="K985">
        <f t="shared" si="123"/>
        <v>0.95899999999999996</v>
      </c>
      <c r="L985">
        <f t="shared" si="129"/>
        <v>5.8249432122041149E-20</v>
      </c>
      <c r="M985">
        <f>SUM($L$2:L985)</f>
        <v>0.99999999999999833</v>
      </c>
      <c r="N985">
        <f t="shared" si="124"/>
        <v>5.731744120808849E-17</v>
      </c>
      <c r="O985">
        <f>SUM(N$2:N985)</f>
        <v>25.607563507117362</v>
      </c>
    </row>
    <row r="986" spans="1:15" x14ac:dyDescent="0.3">
      <c r="A986">
        <v>985</v>
      </c>
      <c r="C986">
        <f t="shared" si="126"/>
        <v>2.0000000000000007E-2</v>
      </c>
      <c r="D986">
        <f t="shared" si="122"/>
        <v>0.98</v>
      </c>
      <c r="E986">
        <f t="shared" si="127"/>
        <v>4.9178531972043484E-11</v>
      </c>
      <c r="F986">
        <f>SUM($E$2:E986)</f>
        <v>0.9999999975902516</v>
      </c>
      <c r="G986">
        <f t="shared" si="125"/>
        <v>4.8440853992462833E-8</v>
      </c>
      <c r="H986">
        <f>SUM(G$2:G986)</f>
        <v>52.653571056596292</v>
      </c>
      <c r="J986">
        <f t="shared" si="128"/>
        <v>4.1000000000000009E-2</v>
      </c>
      <c r="K986">
        <f t="shared" si="123"/>
        <v>0.95899999999999996</v>
      </c>
      <c r="L986">
        <f t="shared" si="129"/>
        <v>5.5861205405037463E-20</v>
      </c>
      <c r="M986">
        <f>SUM($L$2:L986)</f>
        <v>0.99999999999999833</v>
      </c>
      <c r="N986">
        <f t="shared" si="124"/>
        <v>5.5023287323961903E-17</v>
      </c>
      <c r="O986">
        <f>SUM(N$2:N986)</f>
        <v>25.607563507117362</v>
      </c>
    </row>
    <row r="987" spans="1:15" x14ac:dyDescent="0.3">
      <c r="A987">
        <v>986</v>
      </c>
      <c r="C987">
        <f t="shared" si="126"/>
        <v>2.0000000000000007E-2</v>
      </c>
      <c r="D987">
        <f t="shared" si="122"/>
        <v>0.98</v>
      </c>
      <c r="E987">
        <f t="shared" si="127"/>
        <v>4.8194961332602615E-11</v>
      </c>
      <c r="F987">
        <f>SUM($E$2:E987)</f>
        <v>0.9999999976384466</v>
      </c>
      <c r="G987">
        <f t="shared" si="125"/>
        <v>4.7520231873946177E-8</v>
      </c>
      <c r="H987">
        <f>SUM(G$2:G987)</f>
        <v>52.653571104116523</v>
      </c>
      <c r="J987">
        <f t="shared" si="128"/>
        <v>4.1000000000000009E-2</v>
      </c>
      <c r="K987">
        <f t="shared" si="123"/>
        <v>0.95899999999999996</v>
      </c>
      <c r="L987">
        <f t="shared" si="129"/>
        <v>5.3570895983430925E-20</v>
      </c>
      <c r="M987">
        <f>SUM($L$2:L987)</f>
        <v>0.99999999999999833</v>
      </c>
      <c r="N987">
        <f t="shared" si="124"/>
        <v>5.2820903439662895E-17</v>
      </c>
      <c r="O987">
        <f>SUM(N$2:N987)</f>
        <v>25.607563507117362</v>
      </c>
    </row>
    <row r="988" spans="1:15" x14ac:dyDescent="0.3">
      <c r="A988">
        <v>987</v>
      </c>
      <c r="C988">
        <f t="shared" si="126"/>
        <v>2.0000000000000007E-2</v>
      </c>
      <c r="D988">
        <f t="shared" si="122"/>
        <v>0.98</v>
      </c>
      <c r="E988">
        <f t="shared" si="127"/>
        <v>4.723106210595056E-11</v>
      </c>
      <c r="F988">
        <f>SUM($E$2:E988)</f>
        <v>0.99999999768567771</v>
      </c>
      <c r="G988">
        <f t="shared" si="125"/>
        <v>4.6617058298573203E-8</v>
      </c>
      <c r="H988">
        <f>SUM(G$2:G988)</f>
        <v>52.653571150733583</v>
      </c>
      <c r="J988">
        <f t="shared" si="128"/>
        <v>4.1000000000000009E-2</v>
      </c>
      <c r="K988">
        <f t="shared" si="123"/>
        <v>0.95899999999999996</v>
      </c>
      <c r="L988">
        <f t="shared" si="129"/>
        <v>5.1374489248110255E-20</v>
      </c>
      <c r="M988">
        <f>SUM($L$2:L988)</f>
        <v>0.99999999999999833</v>
      </c>
      <c r="N988">
        <f t="shared" si="124"/>
        <v>5.0706620887884822E-17</v>
      </c>
      <c r="O988">
        <f>SUM(N$2:N988)</f>
        <v>25.607563507117362</v>
      </c>
    </row>
    <row r="989" spans="1:15" x14ac:dyDescent="0.3">
      <c r="A989">
        <v>988</v>
      </c>
      <c r="C989">
        <f t="shared" si="126"/>
        <v>2.0000000000000007E-2</v>
      </c>
      <c r="D989">
        <f t="shared" si="122"/>
        <v>0.98</v>
      </c>
      <c r="E989">
        <f t="shared" si="127"/>
        <v>4.6286440863831547E-11</v>
      </c>
      <c r="F989">
        <f>SUM($E$2:E989)</f>
        <v>0.99999999773196413</v>
      </c>
      <c r="G989">
        <f t="shared" si="125"/>
        <v>4.573100357346557E-8</v>
      </c>
      <c r="H989">
        <f>SUM(G$2:G989)</f>
        <v>52.65357119646459</v>
      </c>
      <c r="J989">
        <f t="shared" si="128"/>
        <v>4.1000000000000009E-2</v>
      </c>
      <c r="K989">
        <f t="shared" si="123"/>
        <v>0.95899999999999996</v>
      </c>
      <c r="L989">
        <f t="shared" si="129"/>
        <v>4.9268135188937734E-20</v>
      </c>
      <c r="M989">
        <f>SUM($L$2:L989)</f>
        <v>0.99999999999999833</v>
      </c>
      <c r="N989">
        <f t="shared" si="124"/>
        <v>4.8676917566670484E-17</v>
      </c>
      <c r="O989">
        <f>SUM(N$2:N989)</f>
        <v>25.607563507117362</v>
      </c>
    </row>
    <row r="990" spans="1:15" x14ac:dyDescent="0.3">
      <c r="A990">
        <v>989</v>
      </c>
      <c r="C990">
        <f t="shared" si="126"/>
        <v>2.0000000000000007E-2</v>
      </c>
      <c r="D990">
        <f t="shared" si="122"/>
        <v>0.98</v>
      </c>
      <c r="E990">
        <f t="shared" si="127"/>
        <v>4.5360712046554917E-11</v>
      </c>
      <c r="F990">
        <f>SUM($E$2:E990)</f>
        <v>0.99999999777732484</v>
      </c>
      <c r="G990">
        <f t="shared" si="125"/>
        <v>4.486174421404281E-8</v>
      </c>
      <c r="H990">
        <f>SUM(G$2:G990)</f>
        <v>52.653571241326333</v>
      </c>
      <c r="J990">
        <f t="shared" si="128"/>
        <v>4.1000000000000009E-2</v>
      </c>
      <c r="K990">
        <f t="shared" si="123"/>
        <v>0.95899999999999996</v>
      </c>
      <c r="L990">
        <f t="shared" si="129"/>
        <v>4.7248141646191284E-20</v>
      </c>
      <c r="M990">
        <f>SUM($L$2:L990)</f>
        <v>0.99999999999999833</v>
      </c>
      <c r="N990">
        <f t="shared" si="124"/>
        <v>4.6728412088083181E-17</v>
      </c>
      <c r="O990">
        <f>SUM(N$2:N990)</f>
        <v>25.607563507117362</v>
      </c>
    </row>
    <row r="991" spans="1:15" x14ac:dyDescent="0.3">
      <c r="A991">
        <v>990</v>
      </c>
      <c r="C991">
        <f t="shared" si="126"/>
        <v>2.0000000000000007E-2</v>
      </c>
      <c r="D991">
        <f t="shared" si="122"/>
        <v>0.98</v>
      </c>
      <c r="E991">
        <f t="shared" si="127"/>
        <v>4.4453497805623815E-11</v>
      </c>
      <c r="F991">
        <f>SUM($E$2:E991)</f>
        <v>0.9999999978217784</v>
      </c>
      <c r="G991">
        <f t="shared" si="125"/>
        <v>4.4008962827567576E-8</v>
      </c>
      <c r="H991">
        <f>SUM(G$2:G991)</f>
        <v>52.653571285335296</v>
      </c>
      <c r="J991">
        <f t="shared" si="128"/>
        <v>4.1000000000000009E-2</v>
      </c>
      <c r="K991">
        <f t="shared" si="123"/>
        <v>0.95899999999999996</v>
      </c>
      <c r="L991">
        <f t="shared" si="129"/>
        <v>4.5310967838697437E-20</v>
      </c>
      <c r="M991">
        <f>SUM($L$2:L991)</f>
        <v>0.99999999999999833</v>
      </c>
      <c r="N991">
        <f t="shared" si="124"/>
        <v>4.4857858160310462E-17</v>
      </c>
      <c r="O991">
        <f>SUM(N$2:N991)</f>
        <v>25.607563507117362</v>
      </c>
    </row>
    <row r="992" spans="1:15" x14ac:dyDescent="0.3">
      <c r="A992">
        <v>991</v>
      </c>
      <c r="C992">
        <f t="shared" si="126"/>
        <v>2.0000000000000007E-2</v>
      </c>
      <c r="D992">
        <f t="shared" si="122"/>
        <v>0.98</v>
      </c>
      <c r="E992">
        <f t="shared" si="127"/>
        <v>4.3564427849511341E-11</v>
      </c>
      <c r="F992">
        <f>SUM($E$2:E992)</f>
        <v>0.99999999786534277</v>
      </c>
      <c r="G992">
        <f t="shared" si="125"/>
        <v>4.317234799886574E-8</v>
      </c>
      <c r="H992">
        <f>SUM(G$2:G992)</f>
        <v>52.653571328507645</v>
      </c>
      <c r="J992">
        <f t="shared" si="128"/>
        <v>4.1000000000000009E-2</v>
      </c>
      <c r="K992">
        <f t="shared" si="123"/>
        <v>0.95899999999999996</v>
      </c>
      <c r="L992">
        <f t="shared" si="129"/>
        <v>4.3453218157310844E-20</v>
      </c>
      <c r="M992">
        <f>SUM($L$2:L992)</f>
        <v>0.99999999999999833</v>
      </c>
      <c r="N992">
        <f t="shared" si="124"/>
        <v>4.3062139193895046E-17</v>
      </c>
      <c r="O992">
        <f>SUM(N$2:N992)</f>
        <v>25.607563507117362</v>
      </c>
    </row>
    <row r="993" spans="1:15" x14ac:dyDescent="0.3">
      <c r="A993">
        <v>992</v>
      </c>
      <c r="C993">
        <f t="shared" si="126"/>
        <v>2.0000000000000007E-2</v>
      </c>
      <c r="D993">
        <f t="shared" si="122"/>
        <v>0.98</v>
      </c>
      <c r="E993">
        <f t="shared" si="127"/>
        <v>4.2693139292521114E-11</v>
      </c>
      <c r="F993">
        <f>SUM($E$2:E993)</f>
        <v>0.99999999790803595</v>
      </c>
      <c r="G993">
        <f t="shared" si="125"/>
        <v>4.2351594178180948E-8</v>
      </c>
      <c r="H993">
        <f>SUM(G$2:G993)</f>
        <v>52.65357137085924</v>
      </c>
      <c r="J993">
        <f t="shared" si="128"/>
        <v>4.1000000000000009E-2</v>
      </c>
      <c r="K993">
        <f t="shared" si="123"/>
        <v>0.95899999999999996</v>
      </c>
      <c r="L993">
        <f t="shared" si="129"/>
        <v>4.1671636212861099E-20</v>
      </c>
      <c r="M993">
        <f>SUM($L$2:L993)</f>
        <v>0.99999999999999833</v>
      </c>
      <c r="N993">
        <f t="shared" si="124"/>
        <v>4.1338263123158209E-17</v>
      </c>
      <c r="O993">
        <f>SUM(N$2:N993)</f>
        <v>25.607563507117362</v>
      </c>
    </row>
    <row r="994" spans="1:15" x14ac:dyDescent="0.3">
      <c r="A994">
        <v>993</v>
      </c>
      <c r="C994">
        <f t="shared" si="126"/>
        <v>2.0000000000000007E-2</v>
      </c>
      <c r="D994">
        <f t="shared" si="122"/>
        <v>0.98</v>
      </c>
      <c r="E994">
        <f t="shared" si="127"/>
        <v>4.1839276506670688E-11</v>
      </c>
      <c r="F994">
        <f>SUM($E$2:E994)</f>
        <v>0.99999999794987526</v>
      </c>
      <c r="G994">
        <f t="shared" si="125"/>
        <v>4.1546401571123994E-8</v>
      </c>
      <c r="H994">
        <f>SUM(G$2:G994)</f>
        <v>52.65357141240564</v>
      </c>
      <c r="J994">
        <f t="shared" si="128"/>
        <v>4.1000000000000009E-2</v>
      </c>
      <c r="K994">
        <f t="shared" si="123"/>
        <v>0.95899999999999996</v>
      </c>
      <c r="L994">
        <f t="shared" si="129"/>
        <v>3.9963099128133793E-20</v>
      </c>
      <c r="M994">
        <f>SUM($L$2:L994)</f>
        <v>0.99999999999999833</v>
      </c>
      <c r="N994">
        <f t="shared" si="124"/>
        <v>3.9683357434236855E-17</v>
      </c>
      <c r="O994">
        <f>SUM(N$2:N994)</f>
        <v>25.607563507117362</v>
      </c>
    </row>
    <row r="995" spans="1:15" x14ac:dyDescent="0.3">
      <c r="A995">
        <v>994</v>
      </c>
      <c r="C995">
        <f t="shared" si="126"/>
        <v>2.0000000000000007E-2</v>
      </c>
      <c r="D995">
        <f t="shared" si="122"/>
        <v>0.98</v>
      </c>
      <c r="E995">
        <f t="shared" si="127"/>
        <v>4.1002490976537271E-11</v>
      </c>
      <c r="F995">
        <f>SUM($E$2:E995)</f>
        <v>0.9999999979908778</v>
      </c>
      <c r="G995">
        <f t="shared" si="125"/>
        <v>4.0756476030678048E-8</v>
      </c>
      <c r="H995">
        <f>SUM(G$2:G995)</f>
        <v>52.653571453162115</v>
      </c>
      <c r="J995">
        <f t="shared" si="128"/>
        <v>4.1000000000000009E-2</v>
      </c>
      <c r="K995">
        <f t="shared" si="123"/>
        <v>0.95899999999999996</v>
      </c>
      <c r="L995">
        <f t="shared" si="129"/>
        <v>3.8324612063880303E-20</v>
      </c>
      <c r="M995">
        <f>SUM($L$2:L995)</f>
        <v>0.99999999999999833</v>
      </c>
      <c r="N995">
        <f t="shared" si="124"/>
        <v>3.8094664391497021E-17</v>
      </c>
      <c r="O995">
        <f>SUM(N$2:N995)</f>
        <v>25.607563507117362</v>
      </c>
    </row>
    <row r="996" spans="1:15" x14ac:dyDescent="0.3">
      <c r="A996">
        <v>995</v>
      </c>
      <c r="C996">
        <f t="shared" si="126"/>
        <v>2.0000000000000007E-2</v>
      </c>
      <c r="D996">
        <f t="shared" si="122"/>
        <v>0.98</v>
      </c>
      <c r="E996">
        <f t="shared" si="127"/>
        <v>4.0182441157006523E-11</v>
      </c>
      <c r="F996">
        <f>SUM($E$2:E996)</f>
        <v>0.99999999803106021</v>
      </c>
      <c r="G996">
        <f t="shared" si="125"/>
        <v>3.9981528951221489E-8</v>
      </c>
      <c r="H996">
        <f>SUM(G$2:G996)</f>
        <v>52.653571493143644</v>
      </c>
      <c r="J996">
        <f t="shared" si="128"/>
        <v>4.1000000000000009E-2</v>
      </c>
      <c r="K996">
        <f t="shared" si="123"/>
        <v>0.95899999999999996</v>
      </c>
      <c r="L996">
        <f t="shared" si="129"/>
        <v>3.6753302969261207E-20</v>
      </c>
      <c r="M996">
        <f>SUM($L$2:L996)</f>
        <v>0.99999999999999833</v>
      </c>
      <c r="N996">
        <f t="shared" si="124"/>
        <v>3.65695364544149E-17</v>
      </c>
      <c r="O996">
        <f>SUM(N$2:N996)</f>
        <v>25.607563507117362</v>
      </c>
    </row>
    <row r="997" spans="1:15" x14ac:dyDescent="0.3">
      <c r="A997">
        <v>996</v>
      </c>
      <c r="C997">
        <f t="shared" si="126"/>
        <v>2.0000000000000007E-2</v>
      </c>
      <c r="D997">
        <f t="shared" si="122"/>
        <v>0.98</v>
      </c>
      <c r="E997">
        <f t="shared" si="127"/>
        <v>3.9378792333866391E-11</v>
      </c>
      <c r="F997">
        <f>SUM($E$2:E997)</f>
        <v>0.99999999807043904</v>
      </c>
      <c r="G997">
        <f t="shared" si="125"/>
        <v>3.9221277164530925E-8</v>
      </c>
      <c r="H997">
        <f>SUM(G$2:G997)</f>
        <v>52.653571532364921</v>
      </c>
      <c r="J997">
        <f t="shared" si="128"/>
        <v>4.1000000000000009E-2</v>
      </c>
      <c r="K997">
        <f t="shared" si="123"/>
        <v>0.95899999999999996</v>
      </c>
      <c r="L997">
        <f t="shared" si="129"/>
        <v>3.5246417547521496E-20</v>
      </c>
      <c r="M997">
        <f>SUM($L$2:L997)</f>
        <v>0.99999999999999833</v>
      </c>
      <c r="N997">
        <f t="shared" si="124"/>
        <v>3.5105431877331412E-17</v>
      </c>
      <c r="O997">
        <f>SUM(N$2:N997)</f>
        <v>25.607563507117362</v>
      </c>
    </row>
    <row r="998" spans="1:15" x14ac:dyDescent="0.3">
      <c r="A998">
        <v>997</v>
      </c>
      <c r="C998">
        <f t="shared" si="126"/>
        <v>2.0000000000000007E-2</v>
      </c>
      <c r="D998">
        <f t="shared" si="122"/>
        <v>0.98</v>
      </c>
      <c r="E998">
        <f t="shared" si="127"/>
        <v>3.859121648718906E-11</v>
      </c>
      <c r="F998">
        <f>SUM($E$2:E998)</f>
        <v>0.99999999810903029</v>
      </c>
      <c r="G998">
        <f t="shared" si="125"/>
        <v>3.847544283772749E-8</v>
      </c>
      <c r="H998">
        <f>SUM(G$2:G998)</f>
        <v>52.653571570840363</v>
      </c>
      <c r="J998">
        <f t="shared" si="128"/>
        <v>4.1000000000000009E-2</v>
      </c>
      <c r="K998">
        <f t="shared" si="123"/>
        <v>0.95899999999999996</v>
      </c>
      <c r="L998">
        <f t="shared" si="129"/>
        <v>3.3801314428073113E-20</v>
      </c>
      <c r="M998">
        <f>SUM($L$2:L998)</f>
        <v>0.99999999999999833</v>
      </c>
      <c r="N998">
        <f t="shared" si="124"/>
        <v>3.3699910484788894E-17</v>
      </c>
      <c r="O998">
        <f>SUM(N$2:N998)</f>
        <v>25.607563507117362</v>
      </c>
    </row>
    <row r="999" spans="1:15" x14ac:dyDescent="0.3">
      <c r="A999">
        <v>998</v>
      </c>
      <c r="C999">
        <f t="shared" si="126"/>
        <v>2.0000000000000007E-2</v>
      </c>
      <c r="D999">
        <f t="shared" si="122"/>
        <v>0.98</v>
      </c>
      <c r="E999">
        <f t="shared" si="127"/>
        <v>3.7819392157445276E-11</v>
      </c>
      <c r="F999">
        <f>SUM($E$2:E999)</f>
        <v>0.9999999981468497</v>
      </c>
      <c r="G999">
        <f t="shared" si="125"/>
        <v>3.7743753373130389E-8</v>
      </c>
      <c r="H999">
        <f>SUM(G$2:G999)</f>
        <v>52.653571608584116</v>
      </c>
      <c r="J999">
        <f t="shared" si="128"/>
        <v>4.1000000000000009E-2</v>
      </c>
      <c r="K999">
        <f t="shared" si="123"/>
        <v>0.95899999999999996</v>
      </c>
      <c r="L999">
        <f t="shared" si="129"/>
        <v>3.2415460536522111E-20</v>
      </c>
      <c r="M999">
        <f>SUM($L$2:L999)</f>
        <v>0.99999999999999833</v>
      </c>
      <c r="N999">
        <f t="shared" si="124"/>
        <v>3.2350629615449064E-17</v>
      </c>
      <c r="O999">
        <f>SUM(N$2:N999)</f>
        <v>25.607563507117362</v>
      </c>
    </row>
    <row r="1000" spans="1:15" x14ac:dyDescent="0.3">
      <c r="A1000">
        <v>999</v>
      </c>
      <c r="C1000">
        <f t="shared" si="126"/>
        <v>2.0000000000000007E-2</v>
      </c>
      <c r="D1000">
        <f t="shared" si="122"/>
        <v>0.98</v>
      </c>
      <c r="E1000">
        <f t="shared" si="127"/>
        <v>3.7063004314296368E-11</v>
      </c>
      <c r="F1000">
        <f>SUM($E$2:E1000)</f>
        <v>0.99999999818391272</v>
      </c>
      <c r="G1000">
        <f t="shared" si="125"/>
        <v>3.7025941309982071E-8</v>
      </c>
      <c r="H1000">
        <f>SUM(G$2:G1000)</f>
        <v>52.653571645610057</v>
      </c>
      <c r="J1000">
        <f t="shared" si="128"/>
        <v>4.1000000000000009E-2</v>
      </c>
      <c r="K1000">
        <f t="shared" si="123"/>
        <v>0.95899999999999996</v>
      </c>
      <c r="L1000">
        <f t="shared" si="129"/>
        <v>3.1086426654524701E-20</v>
      </c>
      <c r="M1000">
        <f>SUM($L$2:L1000)</f>
        <v>0.99999999999999833</v>
      </c>
      <c r="N1000">
        <f t="shared" si="124"/>
        <v>3.1055340227870177E-17</v>
      </c>
      <c r="O1000">
        <f>SUM(N$2:N1000)</f>
        <v>25.607563507117362</v>
      </c>
    </row>
    <row r="1001" spans="1:15" x14ac:dyDescent="0.3">
      <c r="A1001">
        <v>1000</v>
      </c>
      <c r="C1001">
        <f t="shared" si="126"/>
        <v>2.0000000000000007E-2</v>
      </c>
      <c r="D1001">
        <f t="shared" si="122"/>
        <v>0.98</v>
      </c>
      <c r="E1001">
        <f t="shared" si="127"/>
        <v>3.6321744228010438E-11</v>
      </c>
      <c r="F1001">
        <f>SUM($E$2:E1001)</f>
        <v>0.99999999822023444</v>
      </c>
      <c r="G1001">
        <f t="shared" si="125"/>
        <v>3.632174422801044E-8</v>
      </c>
      <c r="H1001">
        <f>SUM(G$2:G1001)</f>
        <v>52.653571681931801</v>
      </c>
      <c r="J1001">
        <f t="shared" si="128"/>
        <v>4.1000000000000009E-2</v>
      </c>
      <c r="K1001">
        <f t="shared" si="123"/>
        <v>0.95899999999999996</v>
      </c>
      <c r="L1001">
        <f t="shared" si="129"/>
        <v>2.9811883161689188E-20</v>
      </c>
      <c r="M1001">
        <f>SUM($L$2:L1001)</f>
        <v>0.99999999999999833</v>
      </c>
      <c r="N1001">
        <f t="shared" si="124"/>
        <v>2.9811883161689185E-17</v>
      </c>
      <c r="O1001">
        <f>SUM(N$2:N1001)</f>
        <v>25.607563507117362</v>
      </c>
    </row>
    <row r="1006" spans="1:15" x14ac:dyDescent="0.3">
      <c r="C1006" s="1"/>
    </row>
  </sheetData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한채영</dc:creator>
  <cp:lastModifiedBy>한채영</cp:lastModifiedBy>
  <dcterms:created xsi:type="dcterms:W3CDTF">2019-09-26T15:44:34Z</dcterms:created>
  <dcterms:modified xsi:type="dcterms:W3CDTF">2019-09-26T16:00:24Z</dcterms:modified>
</cp:coreProperties>
</file>